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0" windowWidth="15080" windowHeight="9480" activeTab="0"/>
  </bookViews>
  <sheets>
    <sheet name="WC, Children &amp; Novice Timing" sheetId="1" r:id="rId1"/>
    <sheet name="Full &amp; Relay Timing" sheetId="2" r:id="rId2"/>
    <sheet name="Child Results" sheetId="3" r:id="rId3"/>
    <sheet name="Novice Results" sheetId="4" r:id="rId4"/>
    <sheet name="F 11-19" sheetId="5" r:id="rId5"/>
    <sheet name="F 20-29" sheetId="6" r:id="rId6"/>
    <sheet name="F 30-29" sheetId="7" r:id="rId7"/>
    <sheet name="F 40-49" sheetId="8" r:id="rId8"/>
    <sheet name="F 50+" sheetId="9" r:id="rId9"/>
    <sheet name="M 11-19" sheetId="10" r:id="rId10"/>
    <sheet name="M 20-29" sheetId="11" r:id="rId11"/>
    <sheet name="M 30-39" sheetId="12" r:id="rId12"/>
    <sheet name="M 40-49" sheetId="13" r:id="rId13"/>
    <sheet name="M 50+" sheetId="14" r:id="rId14"/>
    <sheet name="Full Race Team" sheetId="15" r:id="rId15"/>
    <sheet name="Relay Team" sheetId="16" r:id="rId16"/>
  </sheets>
  <definedNames/>
  <calcPr fullCalcOnLoad="1"/>
</workbook>
</file>

<file path=xl/sharedStrings.xml><?xml version="1.0" encoding="utf-8"?>
<sst xmlns="http://schemas.openxmlformats.org/spreadsheetml/2006/main" count="1574" uniqueCount="470">
  <si>
    <t>Aribex</t>
  </si>
  <si>
    <t>Salois</t>
  </si>
  <si>
    <t>Becca</t>
  </si>
  <si>
    <t>Ian</t>
  </si>
  <si>
    <t>Whatcott</t>
  </si>
  <si>
    <t>Christine</t>
  </si>
  <si>
    <t>Camille</t>
  </si>
  <si>
    <t>LeBras</t>
  </si>
  <si>
    <t>Nathalie</t>
  </si>
  <si>
    <t>Anderson</t>
  </si>
  <si>
    <t>Bethany</t>
  </si>
  <si>
    <t>Brown</t>
  </si>
  <si>
    <t>Summer</t>
  </si>
  <si>
    <t>Flickinger</t>
  </si>
  <si>
    <t>Eric</t>
  </si>
  <si>
    <t>Wright</t>
  </si>
  <si>
    <t>Tayler</t>
  </si>
  <si>
    <t>Paige</t>
  </si>
  <si>
    <t>Brent</t>
  </si>
  <si>
    <t>Cynthia</t>
  </si>
  <si>
    <t>Grace</t>
  </si>
  <si>
    <t>Pinegar</t>
  </si>
  <si>
    <t>Nikki</t>
  </si>
  <si>
    <t>Lund</t>
  </si>
  <si>
    <t>Rachel</t>
  </si>
  <si>
    <t>Bryce</t>
  </si>
  <si>
    <t>Caldwell</t>
  </si>
  <si>
    <t>Becky</t>
  </si>
  <si>
    <t>Lexy</t>
  </si>
  <si>
    <t>Priddis</t>
  </si>
  <si>
    <t>Rick</t>
  </si>
  <si>
    <t>Black</t>
  </si>
  <si>
    <t>Mindy</t>
  </si>
  <si>
    <t>Nicole</t>
  </si>
  <si>
    <t>Casey</t>
  </si>
  <si>
    <t>Ward</t>
  </si>
  <si>
    <t>Trina</t>
  </si>
  <si>
    <t>Largin</t>
  </si>
  <si>
    <t>Erik</t>
  </si>
  <si>
    <t>Dallin</t>
  </si>
  <si>
    <t>Alicia</t>
  </si>
  <si>
    <t>McKayla</t>
  </si>
  <si>
    <t>Hancock</t>
  </si>
  <si>
    <t>Taeg</t>
  </si>
  <si>
    <t>Milla</t>
  </si>
  <si>
    <t>Moore</t>
  </si>
  <si>
    <t>TJ</t>
  </si>
  <si>
    <t>Avery</t>
  </si>
  <si>
    <t>Matthew</t>
  </si>
  <si>
    <t>Bullock</t>
  </si>
  <si>
    <t>Jonyce</t>
  </si>
  <si>
    <t>Kadin</t>
  </si>
  <si>
    <t>Gunderson</t>
  </si>
  <si>
    <t>Nathan</t>
  </si>
  <si>
    <t>Bahr</t>
  </si>
  <si>
    <t>Kaylee</t>
  </si>
  <si>
    <t>Johnson</t>
  </si>
  <si>
    <t>Kevin</t>
  </si>
  <si>
    <t>Mattison</t>
  </si>
  <si>
    <t>burr</t>
  </si>
  <si>
    <t>rob</t>
  </si>
  <si>
    <t>Wheel Chair Relay Team</t>
  </si>
  <si>
    <t>Nicholas</t>
  </si>
  <si>
    <t>Suzanne</t>
  </si>
  <si>
    <t>Wallach</t>
  </si>
  <si>
    <t>Valkery</t>
  </si>
  <si>
    <t>Hansen</t>
  </si>
  <si>
    <t>Hollie</t>
  </si>
  <si>
    <t>John</t>
  </si>
  <si>
    <t>Boyer</t>
  </si>
  <si>
    <t>Landon</t>
  </si>
  <si>
    <t>Keb</t>
  </si>
  <si>
    <t>WILSON</t>
  </si>
  <si>
    <t>DREW</t>
  </si>
  <si>
    <t>Fuller</t>
  </si>
  <si>
    <t>Vernon</t>
  </si>
  <si>
    <t>Judd</t>
  </si>
  <si>
    <t>Jackie</t>
  </si>
  <si>
    <t>CORPUZ</t>
  </si>
  <si>
    <t>JARED</t>
  </si>
  <si>
    <t>Swenson</t>
  </si>
  <si>
    <t>Katie</t>
  </si>
  <si>
    <t>Benson</t>
  </si>
  <si>
    <t>Juli</t>
  </si>
  <si>
    <t>Gunnell</t>
  </si>
  <si>
    <t>Christy</t>
  </si>
  <si>
    <t>Sumner</t>
  </si>
  <si>
    <t>Loryn</t>
  </si>
  <si>
    <t>Corben</t>
  </si>
  <si>
    <t>Garrison</t>
  </si>
  <si>
    <t>Lewis</t>
  </si>
  <si>
    <t>Zach</t>
  </si>
  <si>
    <t>Berry's Faries</t>
  </si>
  <si>
    <t>Grant</t>
  </si>
  <si>
    <t>Cally</t>
  </si>
  <si>
    <t>Vincent</t>
  </si>
  <si>
    <t>Baca</t>
  </si>
  <si>
    <t>Misha</t>
  </si>
  <si>
    <t>Croshaw</t>
  </si>
  <si>
    <t>Diana</t>
  </si>
  <si>
    <t>Louw</t>
  </si>
  <si>
    <t>Leslie</t>
  </si>
  <si>
    <t>Bonnett</t>
  </si>
  <si>
    <t>Sharley</t>
  </si>
  <si>
    <t>Kelsie</t>
  </si>
  <si>
    <t>Cannon</t>
  </si>
  <si>
    <t>Rast</t>
  </si>
  <si>
    <t>Lena</t>
  </si>
  <si>
    <t>Mietus</t>
  </si>
  <si>
    <t>Sue</t>
  </si>
  <si>
    <t>huish</t>
  </si>
  <si>
    <t>joe</t>
  </si>
  <si>
    <t>Stone</t>
  </si>
  <si>
    <t>Lily</t>
  </si>
  <si>
    <t>Timothy</t>
  </si>
  <si>
    <t>Young</t>
  </si>
  <si>
    <t>Hoops</t>
  </si>
  <si>
    <t>Bill</t>
  </si>
  <si>
    <t>Belnap</t>
  </si>
  <si>
    <t>Rebecca</t>
  </si>
  <si>
    <t>Skipper</t>
  </si>
  <si>
    <t>Olsen</t>
  </si>
  <si>
    <t>Dellany</t>
  </si>
  <si>
    <t>Shurtleff</t>
  </si>
  <si>
    <t>Samantha</t>
  </si>
  <si>
    <t>Roberts</t>
  </si>
  <si>
    <t>Marilyn</t>
  </si>
  <si>
    <t>DeGroot</t>
  </si>
  <si>
    <t>Noelle</t>
  </si>
  <si>
    <t>Beaudin</t>
  </si>
  <si>
    <t>Ferguson</t>
  </si>
  <si>
    <t>Sherry</t>
  </si>
  <si>
    <t>Gartner</t>
  </si>
  <si>
    <t>Lindsey</t>
  </si>
  <si>
    <t>ricks</t>
  </si>
  <si>
    <t>chad</t>
  </si>
  <si>
    <t>Sagers</t>
  </si>
  <si>
    <t>Daryl</t>
  </si>
  <si>
    <t>Tucker</t>
  </si>
  <si>
    <t>Andy</t>
  </si>
  <si>
    <t>Berry's Fairies</t>
  </si>
  <si>
    <t>Bird</t>
  </si>
  <si>
    <t>Nola</t>
  </si>
  <si>
    <t>Orchard</t>
  </si>
  <si>
    <t>Jessica</t>
  </si>
  <si>
    <t>F</t>
  </si>
  <si>
    <t>Full Race</t>
  </si>
  <si>
    <t>Cole</t>
  </si>
  <si>
    <t>Heidi</t>
  </si>
  <si>
    <t>Smith</t>
  </si>
  <si>
    <t>Karen</t>
  </si>
  <si>
    <t>Hickok</t>
  </si>
  <si>
    <t>Lindsay</t>
  </si>
  <si>
    <t>orchard</t>
  </si>
  <si>
    <t>stacy</t>
  </si>
  <si>
    <t>Bernhard</t>
  </si>
  <si>
    <t>Julia</t>
  </si>
  <si>
    <t>Novice Race</t>
  </si>
  <si>
    <t>Whitaker</t>
  </si>
  <si>
    <t>Kenice</t>
  </si>
  <si>
    <t>Hailey</t>
  </si>
  <si>
    <t>Children's Race</t>
  </si>
  <si>
    <t>Eubanks</t>
  </si>
  <si>
    <t>Larna</t>
  </si>
  <si>
    <t>Warner</t>
  </si>
  <si>
    <t>Jennifer</t>
  </si>
  <si>
    <t>Williams</t>
  </si>
  <si>
    <t>David</t>
  </si>
  <si>
    <t>M</t>
  </si>
  <si>
    <t>Barbara</t>
  </si>
  <si>
    <t>Conover</t>
  </si>
  <si>
    <t>Heather</t>
  </si>
  <si>
    <t>moody</t>
  </si>
  <si>
    <t>merrilee</t>
  </si>
  <si>
    <t>Moody</t>
  </si>
  <si>
    <t>Kyley</t>
  </si>
  <si>
    <t>Kyson</t>
  </si>
  <si>
    <t>quigley</t>
  </si>
  <si>
    <t>blake</t>
  </si>
  <si>
    <t>megan</t>
  </si>
  <si>
    <t>Cherrington</t>
  </si>
  <si>
    <t>Kelli</t>
  </si>
  <si>
    <t>Gledhill</t>
  </si>
  <si>
    <t>Tracie</t>
  </si>
  <si>
    <t>Fullmer</t>
  </si>
  <si>
    <t>Amy</t>
  </si>
  <si>
    <t>Marrott</t>
  </si>
  <si>
    <t>Mark</t>
  </si>
  <si>
    <t>Wheel Chair Division</t>
  </si>
  <si>
    <t>Orrock</t>
  </si>
  <si>
    <t>Danae</t>
  </si>
  <si>
    <t>Alisa</t>
  </si>
  <si>
    <t>Danielle</t>
  </si>
  <si>
    <t>Cody</t>
  </si>
  <si>
    <t>Payne</t>
  </si>
  <si>
    <t>Kim</t>
  </si>
  <si>
    <t>Woodard</t>
  </si>
  <si>
    <t>Jonna</t>
  </si>
  <si>
    <t>Tyler</t>
  </si>
  <si>
    <t>DeSena</t>
  </si>
  <si>
    <t>Nelson</t>
  </si>
  <si>
    <t>Richard</t>
  </si>
  <si>
    <t>Adam</t>
  </si>
  <si>
    <t>Vogel</t>
  </si>
  <si>
    <t>Vogel Dental</t>
  </si>
  <si>
    <t>Sara</t>
  </si>
  <si>
    <t>Peter</t>
  </si>
  <si>
    <t>Thompson</t>
  </si>
  <si>
    <t>Chase</t>
  </si>
  <si>
    <t>Carson</t>
  </si>
  <si>
    <t>Conner</t>
  </si>
  <si>
    <t>Okelberry</t>
  </si>
  <si>
    <t>Hare</t>
  </si>
  <si>
    <t>Jeff</t>
  </si>
  <si>
    <t>Okerlund</t>
  </si>
  <si>
    <t>Willder</t>
  </si>
  <si>
    <t>Alexa</t>
  </si>
  <si>
    <t>Haggard</t>
  </si>
  <si>
    <t>Nate`</t>
  </si>
  <si>
    <t>SecurityMetrics A</t>
  </si>
  <si>
    <t>Miner</t>
  </si>
  <si>
    <t>Security Metrics- B</t>
  </si>
  <si>
    <t>Prierce</t>
  </si>
  <si>
    <t>Andrew</t>
  </si>
  <si>
    <t>Shelton</t>
  </si>
  <si>
    <t>Greg</t>
  </si>
  <si>
    <t>Iglesias</t>
  </si>
  <si>
    <t>Jared</t>
  </si>
  <si>
    <t>Mitchell</t>
  </si>
  <si>
    <t>Chad</t>
  </si>
  <si>
    <t>Mitchell's Garage</t>
  </si>
  <si>
    <t>Squires</t>
  </si>
  <si>
    <t>Sabrina</t>
  </si>
  <si>
    <t>Food And Care Coalition</t>
  </si>
  <si>
    <t>Ellsworth</t>
  </si>
  <si>
    <t>Cascade Endodontics</t>
  </si>
  <si>
    <t>Burr</t>
  </si>
  <si>
    <t>Daniel</t>
  </si>
  <si>
    <t>Jenson</t>
  </si>
  <si>
    <t>Jon</t>
  </si>
  <si>
    <t>Marissa</t>
  </si>
  <si>
    <t>Aubrie</t>
  </si>
  <si>
    <t>Budge</t>
  </si>
  <si>
    <t>Aubrey</t>
  </si>
  <si>
    <t>Jeffs</t>
  </si>
  <si>
    <t>Tracy</t>
  </si>
  <si>
    <t>Alex</t>
  </si>
  <si>
    <t>Jeffs &amp; Jeffs Team 2</t>
  </si>
  <si>
    <t>Keisel</t>
  </si>
  <si>
    <t>Michelle</t>
  </si>
  <si>
    <t>Charlton</t>
  </si>
  <si>
    <t>Laurie</t>
  </si>
  <si>
    <t>Barnum</t>
  </si>
  <si>
    <t>Tervort</t>
  </si>
  <si>
    <t>Christina</t>
  </si>
  <si>
    <t>Morley</t>
  </si>
  <si>
    <t>MaryAnn</t>
  </si>
  <si>
    <t>Stark-Palmer</t>
  </si>
  <si>
    <t>Cathy</t>
  </si>
  <si>
    <t>Burton</t>
  </si>
  <si>
    <t>Scott</t>
  </si>
  <si>
    <t>Quaife</t>
  </si>
  <si>
    <t>August</t>
  </si>
  <si>
    <t>Hale</t>
  </si>
  <si>
    <t>Georgette</t>
  </si>
  <si>
    <t>Turner</t>
  </si>
  <si>
    <t>Clark</t>
  </si>
  <si>
    <t>Aribex, Inc.</t>
  </si>
  <si>
    <t>Pack</t>
  </si>
  <si>
    <t>Anne</t>
  </si>
  <si>
    <t>Taylor</t>
  </si>
  <si>
    <t>Jaclyn</t>
  </si>
  <si>
    <t>Clare</t>
  </si>
  <si>
    <t>Alycesun</t>
  </si>
  <si>
    <t>Houghton</t>
  </si>
  <si>
    <t>Wendy</t>
  </si>
  <si>
    <t>Brooks</t>
  </si>
  <si>
    <t>Austin</t>
  </si>
  <si>
    <t>Trimble</t>
  </si>
  <si>
    <t>Melinda</t>
  </si>
  <si>
    <t>Seaman</t>
  </si>
  <si>
    <t>Shedly</t>
  </si>
  <si>
    <t>Peterson</t>
  </si>
  <si>
    <t>Kay</t>
  </si>
  <si>
    <t>Hill</t>
  </si>
  <si>
    <t>Dave</t>
  </si>
  <si>
    <t>Raquel</t>
  </si>
  <si>
    <t>Richards</t>
  </si>
  <si>
    <t>Teresa</t>
  </si>
  <si>
    <t>Calvin</t>
  </si>
  <si>
    <t>Krause</t>
  </si>
  <si>
    <t>Mary</t>
  </si>
  <si>
    <t>Platt</t>
  </si>
  <si>
    <t>Brian</t>
  </si>
  <si>
    <t>Hart</t>
  </si>
  <si>
    <t>Rich</t>
  </si>
  <si>
    <t>jones</t>
  </si>
  <si>
    <t>irene</t>
  </si>
  <si>
    <t>Gray</t>
  </si>
  <si>
    <t>Todd</t>
  </si>
  <si>
    <t>Chudleigh</t>
  </si>
  <si>
    <t>Lisa</t>
  </si>
  <si>
    <t>Howard</t>
  </si>
  <si>
    <t>Hannah</t>
  </si>
  <si>
    <t>Rob</t>
  </si>
  <si>
    <t>Tony</t>
  </si>
  <si>
    <t>Prigmore</t>
  </si>
  <si>
    <t>Ken</t>
  </si>
  <si>
    <t>Hogan</t>
  </si>
  <si>
    <t>Randall</t>
  </si>
  <si>
    <t>Natalie</t>
  </si>
  <si>
    <t>Joanne</t>
  </si>
  <si>
    <t>Carlos</t>
  </si>
  <si>
    <t>Brenna</t>
  </si>
  <si>
    <t>Clayton</t>
  </si>
  <si>
    <t>Melanie</t>
  </si>
  <si>
    <t>White</t>
  </si>
  <si>
    <t>Ben</t>
  </si>
  <si>
    <t>Cory</t>
  </si>
  <si>
    <t>Allen</t>
  </si>
  <si>
    <t>Shuping</t>
  </si>
  <si>
    <t>Bradley</t>
  </si>
  <si>
    <t>Phillips</t>
  </si>
  <si>
    <t>Mallory</t>
  </si>
  <si>
    <t>Henderson</t>
  </si>
  <si>
    <t>Stacy</t>
  </si>
  <si>
    <t>White Smiles Family Dentistry</t>
  </si>
  <si>
    <t>Kellie</t>
  </si>
  <si>
    <t>White Smiles Familly Dentistry Team 2</t>
  </si>
  <si>
    <t>Willliams</t>
  </si>
  <si>
    <t>Kessler</t>
  </si>
  <si>
    <t>Jackson</t>
  </si>
  <si>
    <t>Miller</t>
  </si>
  <si>
    <t>Tammy</t>
  </si>
  <si>
    <t>Sullivan</t>
  </si>
  <si>
    <t>Patti</t>
  </si>
  <si>
    <t>Rylee</t>
  </si>
  <si>
    <t>Aly</t>
  </si>
  <si>
    <t>Seamons</t>
  </si>
  <si>
    <t>Sanders</t>
  </si>
  <si>
    <t>Trevor</t>
  </si>
  <si>
    <t>Deveraux</t>
  </si>
  <si>
    <t>Robles</t>
  </si>
  <si>
    <t>Plester</t>
  </si>
  <si>
    <t>Alpine Angels- Alpine School District</t>
  </si>
  <si>
    <t>clayton</t>
  </si>
  <si>
    <t>Chelsea</t>
  </si>
  <si>
    <t>Maya</t>
  </si>
  <si>
    <t>Lanuarex</t>
  </si>
  <si>
    <t>Maddy</t>
  </si>
  <si>
    <t>Kimmel</t>
  </si>
  <si>
    <t>Kately</t>
  </si>
  <si>
    <t>Hulett</t>
  </si>
  <si>
    <t>Bidstrup</t>
  </si>
  <si>
    <t>Eileen</t>
  </si>
  <si>
    <t>Full Race Professional Office Team Member</t>
  </si>
  <si>
    <t>Professional Office Relay Team</t>
  </si>
  <si>
    <t>Name of Professional Office you represent</t>
  </si>
  <si>
    <t>Ahlborn</t>
  </si>
  <si>
    <t>Julie</t>
  </si>
  <si>
    <t>Candyce</t>
  </si>
  <si>
    <t>Banks</t>
  </si>
  <si>
    <t>KARREN</t>
  </si>
  <si>
    <t>J</t>
  </si>
  <si>
    <t>Knapp</t>
  </si>
  <si>
    <t>April</t>
  </si>
  <si>
    <t>Stokes</t>
  </si>
  <si>
    <t>Kathy</t>
  </si>
  <si>
    <t>Thomas</t>
  </si>
  <si>
    <t>Colton</t>
  </si>
  <si>
    <t>Janet</t>
  </si>
  <si>
    <t>Schriever</t>
  </si>
  <si>
    <t>Nancy</t>
  </si>
  <si>
    <t>Pew</t>
  </si>
  <si>
    <t>Amanda</t>
  </si>
  <si>
    <t>Buzbee</t>
  </si>
  <si>
    <t>Laura</t>
  </si>
  <si>
    <t>Kristy</t>
  </si>
  <si>
    <t>Mike</t>
  </si>
  <si>
    <t>Jensen</t>
  </si>
  <si>
    <t>Ellen</t>
  </si>
  <si>
    <t>Emily</t>
  </si>
  <si>
    <t>Sarah</t>
  </si>
  <si>
    <t>Bethers</t>
  </si>
  <si>
    <t>Evans</t>
  </si>
  <si>
    <t>Kassidy</t>
  </si>
  <si>
    <t>Pohlig</t>
  </si>
  <si>
    <t>McFarland</t>
  </si>
  <si>
    <t>Elizabeth</t>
  </si>
  <si>
    <t>Wallin</t>
  </si>
  <si>
    <t>Spencer</t>
  </si>
  <si>
    <t>Quincy</t>
  </si>
  <si>
    <t>Stocking</t>
  </si>
  <si>
    <t>Tawnicia</t>
  </si>
  <si>
    <t>Chynoweth</t>
  </si>
  <si>
    <t>Holly</t>
  </si>
  <si>
    <t>Savage</t>
  </si>
  <si>
    <t>Joshua</t>
  </si>
  <si>
    <t>Shelly</t>
  </si>
  <si>
    <t>Price</t>
  </si>
  <si>
    <t>Chris</t>
  </si>
  <si>
    <t>Wayne</t>
  </si>
  <si>
    <t>Swasey</t>
  </si>
  <si>
    <t>Kelly</t>
  </si>
  <si>
    <t>Peyton</t>
  </si>
  <si>
    <t>Robinson</t>
  </si>
  <si>
    <t>Samuel</t>
  </si>
  <si>
    <t>Abraham</t>
  </si>
  <si>
    <t>Michele</t>
  </si>
  <si>
    <t>Hiatt</t>
  </si>
  <si>
    <t>Keily</t>
  </si>
  <si>
    <t>Gardner</t>
  </si>
  <si>
    <t>Malisalee</t>
  </si>
  <si>
    <t>Diepeven</t>
  </si>
  <si>
    <t>Wilson</t>
  </si>
  <si>
    <t>Murray</t>
  </si>
  <si>
    <t>Paul</t>
  </si>
  <si>
    <t>Farnsworth</t>
  </si>
  <si>
    <t>Marnae</t>
  </si>
  <si>
    <t>Theobald</t>
  </si>
  <si>
    <t>Tiffany</t>
  </si>
  <si>
    <t>Kaisley</t>
  </si>
  <si>
    <t>Berry</t>
  </si>
  <si>
    <t>Steven</t>
  </si>
  <si>
    <t>Mann</t>
  </si>
  <si>
    <t>Wells</t>
  </si>
  <si>
    <t>Brittany</t>
  </si>
  <si>
    <t>Berry's faries</t>
  </si>
  <si>
    <t>Beus</t>
  </si>
  <si>
    <t>Reed</t>
  </si>
  <si>
    <t>Jorgensen</t>
  </si>
  <si>
    <t>Steve</t>
  </si>
  <si>
    <t>Jens</t>
  </si>
  <si>
    <t>Josh</t>
  </si>
  <si>
    <t>Rener</t>
  </si>
  <si>
    <t>Kulp</t>
  </si>
  <si>
    <t>Stacie</t>
  </si>
  <si>
    <t>Sherman</t>
  </si>
  <si>
    <t>Jannette</t>
  </si>
  <si>
    <t>Jeremy</t>
  </si>
  <si>
    <t>Ethan</t>
  </si>
  <si>
    <t>Caleb</t>
  </si>
  <si>
    <t>Seth</t>
  </si>
  <si>
    <t>Shane</t>
  </si>
  <si>
    <t>Matt</t>
  </si>
  <si>
    <t>Jeffs &amp; Jeffs Team 1</t>
  </si>
  <si>
    <t>Simko</t>
  </si>
  <si>
    <t>Brenda</t>
  </si>
  <si>
    <t>Abby</t>
  </si>
  <si>
    <t>Beutler</t>
  </si>
  <si>
    <t>Melody</t>
  </si>
  <si>
    <t>Preston</t>
  </si>
  <si>
    <t>Kate</t>
  </si>
  <si>
    <t>Putman</t>
  </si>
  <si>
    <t>Jason</t>
  </si>
  <si>
    <t>Cahoon-Metzger</t>
  </si>
  <si>
    <t>Sharon</t>
  </si>
  <si>
    <t>Meinzer</t>
  </si>
  <si>
    <t>McKay</t>
  </si>
  <si>
    <t>Jacob</t>
  </si>
  <si>
    <t>Adams</t>
  </si>
  <si>
    <t>adams</t>
  </si>
  <si>
    <t>Robins</t>
  </si>
  <si>
    <t>Angela</t>
  </si>
  <si>
    <t>Kyle</t>
  </si>
  <si>
    <t>Cameron</t>
  </si>
  <si>
    <t>Bascom</t>
  </si>
  <si>
    <t>Andrea</t>
  </si>
  <si>
    <t>Nephi</t>
  </si>
  <si>
    <t>Sound Concepts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</si>
</sst>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[$-409]h:mm:ss\ AM/PM;@"/>
    <numFmt numFmtId="167" formatCode="[h]:mm:ss;@"/>
    <numFmt numFmtId="168" formatCode="[$-F400]h:mm:ss\ AM/PM"/>
    <numFmt numFmtId="169" formatCode="[$-409]dddd\,\ mmmm\ dd\,\ yyyy"/>
    <numFmt numFmtId="170" formatCode="000\-00\-0000"/>
    <numFmt numFmtId="171" formatCode="h:mm;@"/>
    <numFmt numFmtId="172" formatCode="hh:mm:ss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B21">
      <selection activeCell="B52" sqref="A52:IV106"/>
    </sheetView>
  </sheetViews>
  <sheetFormatPr defaultColWidth="11.421875" defaultRowHeight="12.75"/>
  <cols>
    <col min="1" max="1" width="14.7109375" style="1" bestFit="1" customWidth="1"/>
    <col min="2" max="2" width="9.421875" style="1" bestFit="1" customWidth="1"/>
    <col min="3" max="3" width="7.00390625" style="1" bestFit="1" customWidth="1"/>
    <col min="4" max="4" width="4.28125" style="1" bestFit="1" customWidth="1"/>
    <col min="5" max="5" width="37.421875" style="1" bestFit="1" customWidth="1"/>
    <col min="6" max="6" width="5.140625" style="1" customWidth="1"/>
    <col min="7" max="9" width="9.140625" style="2" customWidth="1"/>
    <col min="10" max="16384" width="9.140625" style="1" customWidth="1"/>
  </cols>
  <sheetData>
    <row r="1" spans="1:9" ht="12">
      <c r="A1" s="3" t="s">
        <v>358</v>
      </c>
      <c r="B1" s="3" t="s">
        <v>388</v>
      </c>
      <c r="C1" s="3" t="s">
        <v>145</v>
      </c>
      <c r="D1" s="3">
        <v>8</v>
      </c>
      <c r="E1" s="3" t="s">
        <v>161</v>
      </c>
      <c r="F1" s="3">
        <v>3</v>
      </c>
      <c r="G1" s="4">
        <v>0.3081597222222222</v>
      </c>
      <c r="H1" s="4">
        <v>0.31299768518518517</v>
      </c>
      <c r="I1" s="4">
        <f aca="true" t="shared" si="0" ref="I1:I32">SUM(H1-G1)</f>
        <v>0.004837962962962961</v>
      </c>
    </row>
    <row r="2" spans="1:9" ht="12">
      <c r="A2" s="3" t="s">
        <v>47</v>
      </c>
      <c r="B2" s="3" t="s">
        <v>58</v>
      </c>
      <c r="C2" s="3" t="s">
        <v>145</v>
      </c>
      <c r="D2" s="3">
        <v>11</v>
      </c>
      <c r="E2" s="3" t="s">
        <v>161</v>
      </c>
      <c r="F2" s="3">
        <v>7</v>
      </c>
      <c r="G2" s="4">
        <v>0.3081597222222222</v>
      </c>
      <c r="H2" s="4">
        <v>0.31320601851851854</v>
      </c>
      <c r="I2" s="4">
        <f t="shared" si="0"/>
        <v>0.0050462962962963265</v>
      </c>
    </row>
    <row r="3" spans="1:9" ht="12">
      <c r="A3" s="3" t="s">
        <v>47</v>
      </c>
      <c r="B3" s="3" t="s">
        <v>62</v>
      </c>
      <c r="C3" s="3" t="s">
        <v>168</v>
      </c>
      <c r="D3" s="3">
        <v>7</v>
      </c>
      <c r="E3" s="3" t="s">
        <v>161</v>
      </c>
      <c r="F3" s="3">
        <v>8</v>
      </c>
      <c r="G3" s="4">
        <v>0.3081597222222222</v>
      </c>
      <c r="H3" s="4">
        <v>0.3130555555555556</v>
      </c>
      <c r="I3" s="4">
        <f t="shared" si="0"/>
        <v>0.004895833333333377</v>
      </c>
    </row>
    <row r="4" spans="1:9" ht="12">
      <c r="A4" s="3" t="s">
        <v>54</v>
      </c>
      <c r="B4" s="3" t="s">
        <v>55</v>
      </c>
      <c r="C4" s="3" t="s">
        <v>145</v>
      </c>
      <c r="D4" s="3">
        <v>5</v>
      </c>
      <c r="E4" s="3" t="s">
        <v>161</v>
      </c>
      <c r="F4" s="3">
        <v>12</v>
      </c>
      <c r="G4" s="4">
        <v>0.3081597222222222</v>
      </c>
      <c r="H4" s="4">
        <v>0.31372685185185184</v>
      </c>
      <c r="I4" s="4">
        <f t="shared" si="0"/>
        <v>0.00556712962962963</v>
      </c>
    </row>
    <row r="5" spans="1:9" ht="12">
      <c r="A5" s="3" t="s">
        <v>102</v>
      </c>
      <c r="B5" s="3" t="s">
        <v>104</v>
      </c>
      <c r="C5" s="3" t="s">
        <v>145</v>
      </c>
      <c r="D5" s="3">
        <v>11</v>
      </c>
      <c r="E5" s="3" t="s">
        <v>161</v>
      </c>
      <c r="F5" s="3">
        <v>29</v>
      </c>
      <c r="G5" s="4">
        <v>0.3081597222222222</v>
      </c>
      <c r="H5" s="4">
        <v>0.3126851851851852</v>
      </c>
      <c r="I5" s="4">
        <f t="shared" si="0"/>
        <v>0.004525462962962967</v>
      </c>
    </row>
    <row r="6" spans="1:9" ht="12">
      <c r="A6" s="3" t="s">
        <v>69</v>
      </c>
      <c r="B6" s="3" t="s">
        <v>70</v>
      </c>
      <c r="C6" s="3" t="s">
        <v>168</v>
      </c>
      <c r="D6" s="3">
        <v>6</v>
      </c>
      <c r="E6" s="3" t="s">
        <v>161</v>
      </c>
      <c r="F6" s="3">
        <v>30</v>
      </c>
      <c r="G6" s="4">
        <v>0.3081597222222222</v>
      </c>
      <c r="H6" s="4">
        <v>0.3150810185185185</v>
      </c>
      <c r="I6" s="4">
        <f t="shared" si="0"/>
        <v>0.0069212962962962865</v>
      </c>
    </row>
    <row r="7" spans="1:9" ht="12">
      <c r="A7" s="3" t="s">
        <v>49</v>
      </c>
      <c r="B7" s="3" t="s">
        <v>51</v>
      </c>
      <c r="C7" s="3" t="s">
        <v>168</v>
      </c>
      <c r="D7" s="3">
        <v>8</v>
      </c>
      <c r="E7" s="3" t="s">
        <v>161</v>
      </c>
      <c r="F7" s="3">
        <v>36</v>
      </c>
      <c r="G7" s="4">
        <v>0.3081597222222222</v>
      </c>
      <c r="H7" s="4">
        <v>0.3131597222222222</v>
      </c>
      <c r="I7" s="4">
        <f t="shared" si="0"/>
        <v>0.0050000000000000044</v>
      </c>
    </row>
    <row r="8" spans="1:9" ht="12">
      <c r="A8" s="3" t="s">
        <v>236</v>
      </c>
      <c r="B8" s="3" t="s">
        <v>241</v>
      </c>
      <c r="C8" s="3" t="s">
        <v>145</v>
      </c>
      <c r="D8" s="3">
        <v>7</v>
      </c>
      <c r="E8" s="3" t="s">
        <v>161</v>
      </c>
      <c r="F8" s="3">
        <v>40</v>
      </c>
      <c r="G8" s="4">
        <v>0.3081597222222222</v>
      </c>
      <c r="H8" s="4">
        <v>0.3142361111111111</v>
      </c>
      <c r="I8" s="4">
        <f t="shared" si="0"/>
        <v>0.006076388888888895</v>
      </c>
    </row>
    <row r="9" spans="1:9" ht="12">
      <c r="A9" s="3" t="s">
        <v>314</v>
      </c>
      <c r="B9" s="3" t="s">
        <v>347</v>
      </c>
      <c r="C9" s="3" t="s">
        <v>145</v>
      </c>
      <c r="D9" s="3">
        <v>10</v>
      </c>
      <c r="E9" s="3" t="s">
        <v>161</v>
      </c>
      <c r="F9" s="3">
        <v>61</v>
      </c>
      <c r="G9" s="4">
        <v>0.3081597222222222</v>
      </c>
      <c r="H9" s="4">
        <v>0.31225694444444446</v>
      </c>
      <c r="I9" s="4">
        <f t="shared" si="0"/>
        <v>0.004097222222222252</v>
      </c>
    </row>
    <row r="10" spans="1:9" ht="12">
      <c r="A10" s="3" t="s">
        <v>98</v>
      </c>
      <c r="B10" s="3" t="s">
        <v>9</v>
      </c>
      <c r="C10" s="3" t="s">
        <v>168</v>
      </c>
      <c r="D10" s="3">
        <v>8</v>
      </c>
      <c r="E10" s="3" t="s">
        <v>161</v>
      </c>
      <c r="F10" s="3">
        <v>68</v>
      </c>
      <c r="G10" s="4">
        <v>0.3081597222222222</v>
      </c>
      <c r="H10" s="4">
        <v>0.3143287037037037</v>
      </c>
      <c r="I10" s="4">
        <f t="shared" si="0"/>
        <v>0.006168981481481484</v>
      </c>
    </row>
    <row r="11" spans="1:9" ht="12">
      <c r="A11" s="3" t="s">
        <v>93</v>
      </c>
      <c r="B11" s="3" t="s">
        <v>95</v>
      </c>
      <c r="C11" s="3" t="s">
        <v>168</v>
      </c>
      <c r="D11" s="3">
        <v>6</v>
      </c>
      <c r="E11" s="3" t="s">
        <v>161</v>
      </c>
      <c r="F11" s="3">
        <v>85</v>
      </c>
      <c r="G11" s="4">
        <v>0.3081597222222222</v>
      </c>
      <c r="H11" s="4">
        <v>0.3133564814814815</v>
      </c>
      <c r="I11" s="4">
        <f t="shared" si="0"/>
        <v>0.005196759259259276</v>
      </c>
    </row>
    <row r="12" spans="1:9" ht="12">
      <c r="A12" s="3" t="s">
        <v>42</v>
      </c>
      <c r="B12" s="3" t="s">
        <v>43</v>
      </c>
      <c r="C12" s="3" t="s">
        <v>168</v>
      </c>
      <c r="D12" s="3">
        <v>11</v>
      </c>
      <c r="E12" s="3" t="s">
        <v>161</v>
      </c>
      <c r="F12" s="3">
        <v>92</v>
      </c>
      <c r="G12" s="4">
        <v>0.3081597222222222</v>
      </c>
      <c r="H12" s="4">
        <v>0.3126851851851852</v>
      </c>
      <c r="I12" s="4">
        <f t="shared" si="0"/>
        <v>0.004525462962962967</v>
      </c>
    </row>
    <row r="13" spans="1:9" ht="12">
      <c r="A13" s="3" t="s">
        <v>42</v>
      </c>
      <c r="B13" s="3" t="s">
        <v>44</v>
      </c>
      <c r="C13" s="3" t="s">
        <v>145</v>
      </c>
      <c r="D13" s="3">
        <v>8</v>
      </c>
      <c r="E13" s="3" t="s">
        <v>161</v>
      </c>
      <c r="F13" s="3">
        <v>93</v>
      </c>
      <c r="G13" s="4">
        <v>0.3081597222222222</v>
      </c>
      <c r="H13" s="4">
        <v>0.3126041666666666</v>
      </c>
      <c r="I13" s="4">
        <f t="shared" si="0"/>
        <v>0.0044444444444444176</v>
      </c>
    </row>
    <row r="14" spans="1:9" ht="12">
      <c r="A14" s="3" t="s">
        <v>274</v>
      </c>
      <c r="B14" s="3" t="s">
        <v>277</v>
      </c>
      <c r="C14" s="3" t="s">
        <v>168</v>
      </c>
      <c r="D14" s="3">
        <v>7</v>
      </c>
      <c r="E14" s="3" t="s">
        <v>161</v>
      </c>
      <c r="F14" s="3">
        <v>109</v>
      </c>
      <c r="G14" s="4">
        <v>0.3081597222222222</v>
      </c>
      <c r="H14" s="4">
        <v>0.3136805555555556</v>
      </c>
      <c r="I14" s="4">
        <f t="shared" si="0"/>
        <v>0.005520833333333364</v>
      </c>
    </row>
    <row r="15" spans="1:9" ht="12">
      <c r="A15" s="3" t="s">
        <v>244</v>
      </c>
      <c r="B15" s="3" t="s">
        <v>187</v>
      </c>
      <c r="C15" s="3" t="s">
        <v>168</v>
      </c>
      <c r="D15" s="3">
        <v>8</v>
      </c>
      <c r="E15" s="3" t="s">
        <v>161</v>
      </c>
      <c r="F15" s="3">
        <v>129</v>
      </c>
      <c r="G15" s="4">
        <v>0.3081597222222222</v>
      </c>
      <c r="H15" s="4">
        <v>0.31346064814814817</v>
      </c>
      <c r="I15" s="4">
        <f t="shared" si="0"/>
        <v>0.005300925925925959</v>
      </c>
    </row>
    <row r="16" spans="1:9" ht="12">
      <c r="A16" s="3" t="s">
        <v>379</v>
      </c>
      <c r="B16" s="3" t="s">
        <v>381</v>
      </c>
      <c r="C16" s="3" t="s">
        <v>145</v>
      </c>
      <c r="D16" s="3">
        <v>11</v>
      </c>
      <c r="E16" s="3" t="s">
        <v>161</v>
      </c>
      <c r="F16" s="3">
        <v>132</v>
      </c>
      <c r="G16" s="4">
        <v>0.3081597222222222</v>
      </c>
      <c r="H16" s="4">
        <v>0.3127083333333333</v>
      </c>
      <c r="I16" s="4">
        <f t="shared" si="0"/>
        <v>0.0045486111111111005</v>
      </c>
    </row>
    <row r="17" spans="1:9" ht="12">
      <c r="A17" s="3" t="s">
        <v>379</v>
      </c>
      <c r="B17" s="3" t="s">
        <v>382</v>
      </c>
      <c r="C17" s="3" t="s">
        <v>145</v>
      </c>
      <c r="D17" s="3">
        <v>9</v>
      </c>
      <c r="E17" s="3" t="s">
        <v>161</v>
      </c>
      <c r="F17" s="3">
        <v>133</v>
      </c>
      <c r="G17" s="4">
        <v>0.3081597222222222</v>
      </c>
      <c r="H17" s="4">
        <v>0.3134837962962963</v>
      </c>
      <c r="I17" s="4">
        <f t="shared" si="0"/>
        <v>0.005324074074074092</v>
      </c>
    </row>
    <row r="18" spans="1:9" ht="12">
      <c r="A18" s="3" t="s">
        <v>430</v>
      </c>
      <c r="B18" s="3" t="s">
        <v>432</v>
      </c>
      <c r="C18" s="3" t="s">
        <v>168</v>
      </c>
      <c r="D18" s="3">
        <v>10</v>
      </c>
      <c r="E18" s="3" t="s">
        <v>161</v>
      </c>
      <c r="F18" s="3">
        <v>143</v>
      </c>
      <c r="G18" s="4">
        <v>0.3081597222222222</v>
      </c>
      <c r="H18" s="4"/>
      <c r="I18" s="4">
        <f t="shared" si="0"/>
        <v>-0.3081597222222222</v>
      </c>
    </row>
    <row r="19" spans="1:9" ht="12">
      <c r="A19" s="3" t="s">
        <v>430</v>
      </c>
      <c r="B19" s="3" t="s">
        <v>433</v>
      </c>
      <c r="C19" s="3" t="s">
        <v>168</v>
      </c>
      <c r="D19" s="3">
        <v>10</v>
      </c>
      <c r="E19" s="3" t="s">
        <v>161</v>
      </c>
      <c r="F19" s="3">
        <v>144</v>
      </c>
      <c r="G19" s="4">
        <v>0.3081597222222222</v>
      </c>
      <c r="H19" s="4"/>
      <c r="I19" s="4">
        <f t="shared" si="0"/>
        <v>-0.3081597222222222</v>
      </c>
    </row>
    <row r="20" spans="1:9" ht="12">
      <c r="A20" s="3" t="s">
        <v>348</v>
      </c>
      <c r="B20" s="3" t="s">
        <v>349</v>
      </c>
      <c r="C20" s="3" t="s">
        <v>145</v>
      </c>
      <c r="D20" s="3">
        <v>10</v>
      </c>
      <c r="E20" s="3" t="s">
        <v>161</v>
      </c>
      <c r="F20" s="3">
        <v>156</v>
      </c>
      <c r="G20" s="4">
        <v>0.3081597222222222</v>
      </c>
      <c r="H20" s="4">
        <v>0.3121759259259259</v>
      </c>
      <c r="I20" s="4">
        <f t="shared" si="0"/>
        <v>0.004016203703703702</v>
      </c>
    </row>
    <row r="21" spans="1:9" ht="12">
      <c r="A21" s="3" t="s">
        <v>37</v>
      </c>
      <c r="B21" s="3" t="s">
        <v>41</v>
      </c>
      <c r="C21" s="3" t="s">
        <v>145</v>
      </c>
      <c r="D21" s="3">
        <v>11</v>
      </c>
      <c r="E21" s="3" t="s">
        <v>161</v>
      </c>
      <c r="F21" s="3">
        <v>160</v>
      </c>
      <c r="G21" s="4">
        <v>0.3081597222222222</v>
      </c>
      <c r="H21" s="4">
        <v>0.31479166666666664</v>
      </c>
      <c r="I21" s="4">
        <f t="shared" si="0"/>
        <v>0.0066319444444444264</v>
      </c>
    </row>
    <row r="22" spans="1:9" ht="12">
      <c r="A22" s="3" t="s">
        <v>90</v>
      </c>
      <c r="B22" s="3" t="s">
        <v>390</v>
      </c>
      <c r="C22" s="3" t="s">
        <v>168</v>
      </c>
      <c r="D22" s="3">
        <v>8</v>
      </c>
      <c r="E22" s="3" t="s">
        <v>161</v>
      </c>
      <c r="F22" s="3">
        <v>163</v>
      </c>
      <c r="G22" s="4">
        <v>0.3081597222222222</v>
      </c>
      <c r="H22" s="4">
        <v>0.31296296296296294</v>
      </c>
      <c r="I22" s="4">
        <f t="shared" si="0"/>
        <v>0.004803240740740733</v>
      </c>
    </row>
    <row r="23" spans="1:9" ht="12">
      <c r="A23" s="3" t="s">
        <v>332</v>
      </c>
      <c r="B23" s="3" t="s">
        <v>337</v>
      </c>
      <c r="C23" s="3" t="s">
        <v>145</v>
      </c>
      <c r="D23" s="3">
        <v>10</v>
      </c>
      <c r="E23" s="3" t="s">
        <v>161</v>
      </c>
      <c r="F23" s="3">
        <v>177</v>
      </c>
      <c r="G23" s="4">
        <v>0.3081597222222222</v>
      </c>
      <c r="H23" s="4"/>
      <c r="I23" s="4">
        <f t="shared" si="0"/>
        <v>-0.3081597222222222</v>
      </c>
    </row>
    <row r="24" spans="1:9" ht="12">
      <c r="A24" s="3" t="s">
        <v>174</v>
      </c>
      <c r="B24" s="3" t="s">
        <v>176</v>
      </c>
      <c r="C24" s="3" t="s">
        <v>145</v>
      </c>
      <c r="D24" s="3">
        <v>6</v>
      </c>
      <c r="E24" s="3" t="s">
        <v>161</v>
      </c>
      <c r="F24" s="3">
        <v>182</v>
      </c>
      <c r="G24" s="4">
        <v>0.3081597222222222</v>
      </c>
      <c r="H24" s="4">
        <v>0.31539351851851855</v>
      </c>
      <c r="I24" s="4">
        <f t="shared" si="0"/>
        <v>0.007233796296296335</v>
      </c>
    </row>
    <row r="25" spans="1:9" ht="12">
      <c r="A25" s="3" t="s">
        <v>415</v>
      </c>
      <c r="B25" s="3" t="s">
        <v>303</v>
      </c>
      <c r="C25" s="3" t="s">
        <v>145</v>
      </c>
      <c r="D25" s="3">
        <v>8</v>
      </c>
      <c r="E25" s="3" t="s">
        <v>161</v>
      </c>
      <c r="F25" s="3">
        <v>185</v>
      </c>
      <c r="G25" s="4">
        <v>0.3081597222222222</v>
      </c>
      <c r="H25" s="4">
        <v>0.3138310185185185</v>
      </c>
      <c r="I25" s="4">
        <f t="shared" si="0"/>
        <v>0.005671296296296313</v>
      </c>
    </row>
    <row r="26" spans="1:9" ht="12">
      <c r="A26" s="3" t="s">
        <v>451</v>
      </c>
      <c r="B26" s="3" t="s">
        <v>452</v>
      </c>
      <c r="C26" s="3" t="s">
        <v>145</v>
      </c>
      <c r="D26" s="3">
        <v>7</v>
      </c>
      <c r="E26" s="3" t="s">
        <v>161</v>
      </c>
      <c r="F26" s="3">
        <v>207</v>
      </c>
      <c r="G26" s="4">
        <v>0.3081597222222222</v>
      </c>
      <c r="H26" s="4">
        <v>0.31269675925925927</v>
      </c>
      <c r="I26" s="4">
        <f t="shared" si="0"/>
        <v>0.004537037037037062</v>
      </c>
    </row>
    <row r="27" spans="1:9" ht="12">
      <c r="A27" s="3" t="s">
        <v>106</v>
      </c>
      <c r="B27" s="3" t="s">
        <v>107</v>
      </c>
      <c r="C27" s="3" t="s">
        <v>145</v>
      </c>
      <c r="D27" s="3">
        <v>11</v>
      </c>
      <c r="E27" s="3" t="s">
        <v>161</v>
      </c>
      <c r="F27" s="3">
        <v>219</v>
      </c>
      <c r="G27" s="4">
        <v>0.3081597222222222</v>
      </c>
      <c r="H27" s="4">
        <v>0.3132523148148148</v>
      </c>
      <c r="I27" s="4">
        <f t="shared" si="0"/>
        <v>0.005092592592592593</v>
      </c>
    </row>
    <row r="28" spans="1:9" ht="12">
      <c r="A28" s="3" t="s">
        <v>125</v>
      </c>
      <c r="B28" s="3" t="s">
        <v>379</v>
      </c>
      <c r="C28" s="3" t="s">
        <v>145</v>
      </c>
      <c r="D28" s="3">
        <v>11</v>
      </c>
      <c r="E28" s="3" t="s">
        <v>161</v>
      </c>
      <c r="F28" s="3">
        <v>225</v>
      </c>
      <c r="G28" s="4">
        <v>0.3081597222222222</v>
      </c>
      <c r="H28" s="4">
        <v>0.3120949074074074</v>
      </c>
      <c r="I28" s="4">
        <f t="shared" si="0"/>
        <v>0.003935185185185208</v>
      </c>
    </row>
    <row r="29" spans="1:9" ht="12">
      <c r="A29" s="3" t="s">
        <v>405</v>
      </c>
      <c r="B29" s="3" t="s">
        <v>20</v>
      </c>
      <c r="C29" s="3" t="s">
        <v>145</v>
      </c>
      <c r="D29" s="3">
        <v>6</v>
      </c>
      <c r="E29" s="3" t="s">
        <v>161</v>
      </c>
      <c r="F29" s="3">
        <v>233</v>
      </c>
      <c r="G29" s="4">
        <v>0.3081597222222222</v>
      </c>
      <c r="H29" s="4">
        <v>0.31550925925925927</v>
      </c>
      <c r="I29" s="4">
        <f t="shared" si="0"/>
        <v>0.007349537037037057</v>
      </c>
    </row>
    <row r="30" spans="1:9" ht="12">
      <c r="A30" s="3" t="s">
        <v>405</v>
      </c>
      <c r="B30" s="3" t="s">
        <v>406</v>
      </c>
      <c r="C30" s="3" t="s">
        <v>168</v>
      </c>
      <c r="D30" s="3">
        <v>8</v>
      </c>
      <c r="E30" s="3" t="s">
        <v>161</v>
      </c>
      <c r="F30" s="3">
        <v>234</v>
      </c>
      <c r="G30" s="4">
        <v>0.3081597222222222</v>
      </c>
      <c r="H30" s="4">
        <v>0.31287037037037035</v>
      </c>
      <c r="I30" s="4">
        <f t="shared" si="0"/>
        <v>0.004710648148148144</v>
      </c>
    </row>
    <row r="31" spans="1:9" ht="12">
      <c r="A31" s="3" t="s">
        <v>396</v>
      </c>
      <c r="B31" s="3" t="s">
        <v>397</v>
      </c>
      <c r="C31" s="3" t="s">
        <v>168</v>
      </c>
      <c r="D31" s="3">
        <v>5</v>
      </c>
      <c r="E31" s="3" t="s">
        <v>161</v>
      </c>
      <c r="F31" s="3">
        <v>241</v>
      </c>
      <c r="G31" s="4">
        <v>0.3081597222222222</v>
      </c>
      <c r="H31" s="4">
        <v>0.3138310185185185</v>
      </c>
      <c r="I31" s="4">
        <f t="shared" si="0"/>
        <v>0.005671296296296313</v>
      </c>
    </row>
    <row r="32" spans="1:9" ht="12">
      <c r="A32" s="3" t="s">
        <v>396</v>
      </c>
      <c r="B32" s="3" t="s">
        <v>24</v>
      </c>
      <c r="C32" s="3" t="s">
        <v>145</v>
      </c>
      <c r="D32" s="3">
        <v>7</v>
      </c>
      <c r="E32" s="3" t="s">
        <v>161</v>
      </c>
      <c r="F32" s="3">
        <v>242</v>
      </c>
      <c r="G32" s="4">
        <v>0.3081597222222222</v>
      </c>
      <c r="H32" s="4">
        <v>0.3125115740740741</v>
      </c>
      <c r="I32" s="4">
        <f t="shared" si="0"/>
        <v>0.0043518518518518845</v>
      </c>
    </row>
    <row r="33" spans="1:9" ht="12">
      <c r="A33" s="3" t="s">
        <v>437</v>
      </c>
      <c r="B33" s="3" t="s">
        <v>441</v>
      </c>
      <c r="C33" s="3" t="s">
        <v>168</v>
      </c>
      <c r="D33" s="3">
        <v>7</v>
      </c>
      <c r="E33" s="3" t="s">
        <v>161</v>
      </c>
      <c r="F33" s="3">
        <v>255</v>
      </c>
      <c r="G33" s="4">
        <v>0.3081597222222222</v>
      </c>
      <c r="H33" s="4">
        <v>0.31362268518518516</v>
      </c>
      <c r="I33" s="4">
        <f aca="true" t="shared" si="1" ref="I33:I64">SUM(H33-G33)</f>
        <v>0.005462962962962947</v>
      </c>
    </row>
    <row r="34" spans="1:9" ht="12">
      <c r="A34" s="3" t="s">
        <v>437</v>
      </c>
      <c r="B34" s="3" t="s">
        <v>442</v>
      </c>
      <c r="C34" s="3" t="s">
        <v>168</v>
      </c>
      <c r="D34" s="3">
        <v>4</v>
      </c>
      <c r="E34" s="3" t="s">
        <v>161</v>
      </c>
      <c r="F34" s="3">
        <v>256</v>
      </c>
      <c r="G34" s="4">
        <v>0.3081597222222222</v>
      </c>
      <c r="H34" s="4">
        <v>0.315625</v>
      </c>
      <c r="I34" s="4">
        <f t="shared" si="1"/>
        <v>0.007465277777777779</v>
      </c>
    </row>
    <row r="35" spans="1:9" ht="12">
      <c r="A35" s="3" t="s">
        <v>112</v>
      </c>
      <c r="B35" s="3" t="s">
        <v>113</v>
      </c>
      <c r="C35" s="3" t="s">
        <v>145</v>
      </c>
      <c r="D35" s="3">
        <v>8</v>
      </c>
      <c r="E35" s="3" t="s">
        <v>161</v>
      </c>
      <c r="F35" s="3">
        <v>270</v>
      </c>
      <c r="G35" s="4">
        <v>0.3081597222222222</v>
      </c>
      <c r="H35" s="4">
        <v>0.3134837962962963</v>
      </c>
      <c r="I35" s="4">
        <f t="shared" si="1"/>
        <v>0.005324074074074092</v>
      </c>
    </row>
    <row r="36" spans="1:9" ht="12">
      <c r="A36" s="3" t="s">
        <v>112</v>
      </c>
      <c r="B36" s="3" t="s">
        <v>114</v>
      </c>
      <c r="C36" s="3" t="s">
        <v>168</v>
      </c>
      <c r="D36" s="3">
        <v>11</v>
      </c>
      <c r="E36" s="3" t="s">
        <v>161</v>
      </c>
      <c r="F36" s="3">
        <v>271</v>
      </c>
      <c r="G36" s="4">
        <v>0.3081597222222222</v>
      </c>
      <c r="H36" s="4">
        <v>0.31224537037037037</v>
      </c>
      <c r="I36" s="4">
        <f t="shared" si="1"/>
        <v>0.004085648148148158</v>
      </c>
    </row>
    <row r="37" spans="1:9" ht="12">
      <c r="A37" s="3" t="s">
        <v>86</v>
      </c>
      <c r="B37" s="3" t="s">
        <v>87</v>
      </c>
      <c r="C37" s="3" t="s">
        <v>145</v>
      </c>
      <c r="D37" s="3">
        <v>10</v>
      </c>
      <c r="E37" s="3" t="s">
        <v>161</v>
      </c>
      <c r="F37" s="3">
        <v>275</v>
      </c>
      <c r="G37" s="4">
        <v>0.3081597222222222</v>
      </c>
      <c r="H37" s="4">
        <v>0.31372685185185184</v>
      </c>
      <c r="I37" s="4">
        <f t="shared" si="1"/>
        <v>0.00556712962962963</v>
      </c>
    </row>
    <row r="38" spans="1:9" ht="12">
      <c r="A38" s="3" t="s">
        <v>86</v>
      </c>
      <c r="B38" s="3" t="s">
        <v>88</v>
      </c>
      <c r="C38" s="3" t="s">
        <v>168</v>
      </c>
      <c r="D38" s="3">
        <v>8</v>
      </c>
      <c r="E38" s="3" t="s">
        <v>161</v>
      </c>
      <c r="F38" s="3">
        <v>276</v>
      </c>
      <c r="G38" s="4">
        <v>0.3081597222222222</v>
      </c>
      <c r="H38" s="4">
        <v>0.31452546296296297</v>
      </c>
      <c r="I38" s="4">
        <f t="shared" si="1"/>
        <v>0.006365740740740755</v>
      </c>
    </row>
    <row r="39" spans="1:9" ht="12">
      <c r="A39" s="3" t="s">
        <v>86</v>
      </c>
      <c r="B39" s="3" t="s">
        <v>89</v>
      </c>
      <c r="C39" s="3" t="s">
        <v>168</v>
      </c>
      <c r="D39" s="3">
        <v>5</v>
      </c>
      <c r="E39" s="3" t="s">
        <v>161</v>
      </c>
      <c r="F39" s="3">
        <v>277</v>
      </c>
      <c r="G39" s="4">
        <v>0.3081597222222222</v>
      </c>
      <c r="H39" s="4">
        <v>0.3138773148148148</v>
      </c>
      <c r="I39" s="4">
        <f t="shared" si="1"/>
        <v>0.00571759259259258</v>
      </c>
    </row>
    <row r="40" spans="1:9" ht="12">
      <c r="A40" s="3" t="s">
        <v>402</v>
      </c>
      <c r="B40" s="3" t="s">
        <v>404</v>
      </c>
      <c r="C40" s="3" t="s">
        <v>168</v>
      </c>
      <c r="D40" s="3">
        <v>6</v>
      </c>
      <c r="E40" s="3" t="s">
        <v>161</v>
      </c>
      <c r="F40" s="3">
        <v>279</v>
      </c>
      <c r="G40" s="4">
        <v>0.3081597222222222</v>
      </c>
      <c r="H40" s="4">
        <v>0.31310185185185185</v>
      </c>
      <c r="I40" s="4">
        <f t="shared" si="1"/>
        <v>0.0049421296296296435</v>
      </c>
    </row>
    <row r="41" spans="1:9" ht="12">
      <c r="A41" s="3" t="s">
        <v>419</v>
      </c>
      <c r="B41" s="3" t="s">
        <v>421</v>
      </c>
      <c r="C41" s="3" t="s">
        <v>145</v>
      </c>
      <c r="D41" s="3">
        <v>9</v>
      </c>
      <c r="E41" s="3" t="s">
        <v>161</v>
      </c>
      <c r="F41" s="3">
        <v>286</v>
      </c>
      <c r="G41" s="4">
        <v>0.3081597222222222</v>
      </c>
      <c r="H41" s="4">
        <v>0.31372685185185184</v>
      </c>
      <c r="I41" s="4">
        <f t="shared" si="1"/>
        <v>0.00556712962962963</v>
      </c>
    </row>
    <row r="42" spans="1:9" ht="12">
      <c r="A42" s="3" t="s">
        <v>368</v>
      </c>
      <c r="B42" s="3" t="s">
        <v>369</v>
      </c>
      <c r="C42" s="3" t="s">
        <v>168</v>
      </c>
      <c r="D42" s="3">
        <v>5</v>
      </c>
      <c r="E42" s="3" t="s">
        <v>161</v>
      </c>
      <c r="F42" s="3">
        <v>287</v>
      </c>
      <c r="G42" s="4">
        <v>0.3081597222222222</v>
      </c>
      <c r="H42" s="4">
        <v>0.31550925925925927</v>
      </c>
      <c r="I42" s="4">
        <f t="shared" si="1"/>
        <v>0.007349537037037057</v>
      </c>
    </row>
    <row r="43" spans="1:9" ht="12">
      <c r="A43" s="3" t="s">
        <v>207</v>
      </c>
      <c r="B43" s="3" t="s">
        <v>208</v>
      </c>
      <c r="C43" s="3" t="s">
        <v>168</v>
      </c>
      <c r="D43" s="3">
        <v>8</v>
      </c>
      <c r="E43" s="3" t="s">
        <v>161</v>
      </c>
      <c r="F43" s="3">
        <v>288</v>
      </c>
      <c r="G43" s="4">
        <v>0.3081597222222222</v>
      </c>
      <c r="H43" s="4">
        <v>0.31278935185185186</v>
      </c>
      <c r="I43" s="4">
        <f t="shared" si="1"/>
        <v>0.00462962962962965</v>
      </c>
    </row>
    <row r="44" spans="1:9" ht="12">
      <c r="A44" s="3" t="s">
        <v>203</v>
      </c>
      <c r="B44" s="3" t="s">
        <v>202</v>
      </c>
      <c r="C44" s="3" t="s">
        <v>168</v>
      </c>
      <c r="D44" s="3">
        <v>10</v>
      </c>
      <c r="E44" s="3" t="s">
        <v>161</v>
      </c>
      <c r="F44" s="3">
        <v>297</v>
      </c>
      <c r="G44" s="4">
        <v>0.3081597222222222</v>
      </c>
      <c r="H44" s="4">
        <v>0.31378472222222226</v>
      </c>
      <c r="I44" s="4">
        <f t="shared" si="1"/>
        <v>0.005625000000000047</v>
      </c>
    </row>
    <row r="45" spans="1:9" ht="12">
      <c r="A45" s="3" t="s">
        <v>203</v>
      </c>
      <c r="B45" s="3" t="s">
        <v>388</v>
      </c>
      <c r="C45" s="3" t="s">
        <v>145</v>
      </c>
      <c r="D45" s="3">
        <v>8</v>
      </c>
      <c r="E45" s="3" t="s">
        <v>161</v>
      </c>
      <c r="F45" s="3">
        <v>298</v>
      </c>
      <c r="G45" s="4">
        <v>0.3081597222222222</v>
      </c>
      <c r="H45" s="4">
        <v>0.3146412037037037</v>
      </c>
      <c r="I45" s="4">
        <f t="shared" si="1"/>
        <v>0.006481481481481477</v>
      </c>
    </row>
    <row r="46" spans="1:9" ht="12">
      <c r="A46" s="3" t="s">
        <v>4</v>
      </c>
      <c r="B46" s="3" t="s">
        <v>6</v>
      </c>
      <c r="C46" s="3" t="s">
        <v>145</v>
      </c>
      <c r="D46" s="3">
        <v>9</v>
      </c>
      <c r="E46" s="3" t="s">
        <v>161</v>
      </c>
      <c r="F46" s="3">
        <v>308</v>
      </c>
      <c r="G46" s="4">
        <v>0.3081597222222222</v>
      </c>
      <c r="H46" s="4">
        <v>0.31416666666666665</v>
      </c>
      <c r="I46" s="4">
        <f t="shared" si="1"/>
        <v>0.00600694444444444</v>
      </c>
    </row>
    <row r="47" spans="1:9" ht="12">
      <c r="A47" s="3" t="s">
        <v>4</v>
      </c>
      <c r="B47" s="3" t="s">
        <v>351</v>
      </c>
      <c r="C47" s="3" t="s">
        <v>145</v>
      </c>
      <c r="D47" s="3">
        <v>6</v>
      </c>
      <c r="E47" s="3" t="s">
        <v>161</v>
      </c>
      <c r="F47" s="3">
        <v>309</v>
      </c>
      <c r="G47" s="4">
        <v>0.3081597222222222</v>
      </c>
      <c r="H47" s="4">
        <v>0.3143287037037037</v>
      </c>
      <c r="I47" s="4">
        <f t="shared" si="1"/>
        <v>0.006168981481481484</v>
      </c>
    </row>
    <row r="48" spans="1:9" ht="12">
      <c r="A48" s="3" t="s">
        <v>158</v>
      </c>
      <c r="B48" s="3" t="s">
        <v>160</v>
      </c>
      <c r="C48" s="3" t="s">
        <v>145</v>
      </c>
      <c r="D48" s="3">
        <v>11</v>
      </c>
      <c r="E48" s="3" t="s">
        <v>161</v>
      </c>
      <c r="F48" s="3">
        <v>311</v>
      </c>
      <c r="G48" s="4">
        <v>0.3081597222222222</v>
      </c>
      <c r="H48" s="4">
        <v>0.3145138888888889</v>
      </c>
      <c r="I48" s="4">
        <f t="shared" si="1"/>
        <v>0.006354166666666716</v>
      </c>
    </row>
    <row r="49" spans="1:9" ht="12">
      <c r="A49" s="3" t="s">
        <v>215</v>
      </c>
      <c r="B49" s="3" t="s">
        <v>440</v>
      </c>
      <c r="C49" s="3" t="s">
        <v>168</v>
      </c>
      <c r="D49" s="3">
        <v>10</v>
      </c>
      <c r="E49" s="3" t="s">
        <v>161</v>
      </c>
      <c r="F49" s="3">
        <v>316</v>
      </c>
      <c r="G49" s="4">
        <v>0.3081597222222222</v>
      </c>
      <c r="H49" s="4">
        <v>0.31211805555555555</v>
      </c>
      <c r="I49" s="4">
        <f t="shared" si="1"/>
        <v>0.0039583333333333415</v>
      </c>
    </row>
    <row r="50" spans="1:9" ht="12">
      <c r="A50" s="3" t="s">
        <v>215</v>
      </c>
      <c r="B50" s="3" t="s">
        <v>216</v>
      </c>
      <c r="C50" s="3" t="s">
        <v>145</v>
      </c>
      <c r="D50" s="3">
        <v>8</v>
      </c>
      <c r="E50" s="3" t="s">
        <v>161</v>
      </c>
      <c r="F50" s="3">
        <v>317</v>
      </c>
      <c r="G50" s="4">
        <v>0.3081597222222222</v>
      </c>
      <c r="H50" s="4">
        <v>0.3127314814814815</v>
      </c>
      <c r="I50" s="4">
        <f t="shared" si="1"/>
        <v>0.004571759259259289</v>
      </c>
    </row>
    <row r="51" spans="1:9" ht="12">
      <c r="A51" s="3" t="s">
        <v>15</v>
      </c>
      <c r="B51" s="3" t="s">
        <v>17</v>
      </c>
      <c r="C51" s="3" t="s">
        <v>145</v>
      </c>
      <c r="D51" s="3">
        <v>10</v>
      </c>
      <c r="E51" s="3" t="s">
        <v>161</v>
      </c>
      <c r="F51" s="3">
        <v>325</v>
      </c>
      <c r="G51" s="4">
        <v>0.3081597222222222</v>
      </c>
      <c r="H51" s="4">
        <v>0.3129166666666667</v>
      </c>
      <c r="I51" s="4">
        <f t="shared" si="1"/>
        <v>0.004756944444444466</v>
      </c>
    </row>
    <row r="52" spans="1:9" ht="12">
      <c r="A52" s="3" t="s">
        <v>47</v>
      </c>
      <c r="B52" s="3" t="s">
        <v>293</v>
      </c>
      <c r="C52" s="3" t="s">
        <v>168</v>
      </c>
      <c r="D52" s="3">
        <v>36</v>
      </c>
      <c r="E52" s="3" t="s">
        <v>157</v>
      </c>
      <c r="F52" s="3">
        <v>9</v>
      </c>
      <c r="G52" s="4">
        <v>0.3607638888888889</v>
      </c>
      <c r="H52" s="4">
        <v>0.39252314814814815</v>
      </c>
      <c r="I52" s="4">
        <f t="shared" si="1"/>
        <v>0.031759259259259265</v>
      </c>
    </row>
    <row r="53" spans="1:9" ht="12">
      <c r="A53" s="3" t="s">
        <v>82</v>
      </c>
      <c r="B53" s="3" t="s">
        <v>83</v>
      </c>
      <c r="C53" s="3" t="s">
        <v>145</v>
      </c>
      <c r="D53" s="3">
        <v>39</v>
      </c>
      <c r="E53" s="3" t="s">
        <v>157</v>
      </c>
      <c r="F53" s="3">
        <v>18</v>
      </c>
      <c r="G53" s="4">
        <v>0.36319444444444443</v>
      </c>
      <c r="H53" s="4">
        <v>0.4025694444444445</v>
      </c>
      <c r="I53" s="4">
        <f t="shared" si="1"/>
        <v>0.03937500000000005</v>
      </c>
    </row>
    <row r="54" spans="1:9" ht="12">
      <c r="A54" s="3" t="s">
        <v>155</v>
      </c>
      <c r="B54" s="3" t="s">
        <v>156</v>
      </c>
      <c r="C54" s="3" t="s">
        <v>145</v>
      </c>
      <c r="D54" s="3">
        <v>52</v>
      </c>
      <c r="E54" s="3" t="s">
        <v>157</v>
      </c>
      <c r="F54" s="3">
        <v>19</v>
      </c>
      <c r="G54" s="4"/>
      <c r="H54" s="4"/>
      <c r="I54" s="4">
        <f t="shared" si="1"/>
        <v>0</v>
      </c>
    </row>
    <row r="55" spans="1:9" ht="12">
      <c r="A55" s="3" t="s">
        <v>353</v>
      </c>
      <c r="B55" s="3" t="s">
        <v>354</v>
      </c>
      <c r="C55" s="3" t="s">
        <v>145</v>
      </c>
      <c r="D55" s="3">
        <v>35</v>
      </c>
      <c r="E55" s="3" t="s">
        <v>157</v>
      </c>
      <c r="F55" s="3">
        <v>24</v>
      </c>
      <c r="G55" s="4">
        <v>0.2965277777777778</v>
      </c>
      <c r="H55" s="4">
        <v>0.3430902777777778</v>
      </c>
      <c r="I55" s="4">
        <f t="shared" si="1"/>
        <v>0.04656250000000001</v>
      </c>
    </row>
    <row r="56" spans="1:9" ht="12">
      <c r="A56" s="3" t="s">
        <v>141</v>
      </c>
      <c r="B56" s="3" t="s">
        <v>142</v>
      </c>
      <c r="C56" s="3" t="s">
        <v>145</v>
      </c>
      <c r="D56" s="3">
        <v>29</v>
      </c>
      <c r="E56" s="3" t="s">
        <v>157</v>
      </c>
      <c r="F56" s="3">
        <v>25</v>
      </c>
      <c r="G56" s="4">
        <v>0.3717592592592593</v>
      </c>
      <c r="H56" s="4">
        <v>0.4185185185185185</v>
      </c>
      <c r="I56" s="4">
        <f t="shared" si="1"/>
        <v>0.04675925925925922</v>
      </c>
    </row>
    <row r="57" spans="1:9" ht="12">
      <c r="A57" s="3" t="s">
        <v>141</v>
      </c>
      <c r="B57" s="3" t="s">
        <v>198</v>
      </c>
      <c r="C57" s="3" t="s">
        <v>168</v>
      </c>
      <c r="D57" s="3">
        <v>26</v>
      </c>
      <c r="E57" s="3" t="s">
        <v>157</v>
      </c>
      <c r="F57" s="3">
        <v>26</v>
      </c>
      <c r="G57" s="4">
        <v>0.37152777777777773</v>
      </c>
      <c r="H57" s="4">
        <v>0.4089930555555556</v>
      </c>
      <c r="I57" s="4">
        <f t="shared" si="1"/>
        <v>0.03746527777777786</v>
      </c>
    </row>
    <row r="58" spans="1:9" ht="12">
      <c r="A58" s="3" t="s">
        <v>49</v>
      </c>
      <c r="B58" s="3" t="s">
        <v>50</v>
      </c>
      <c r="C58" s="3" t="s">
        <v>145</v>
      </c>
      <c r="D58" s="3">
        <v>31</v>
      </c>
      <c r="E58" s="3" t="s">
        <v>157</v>
      </c>
      <c r="F58" s="3">
        <v>35</v>
      </c>
      <c r="G58" s="4">
        <v>0.3609953703703704</v>
      </c>
      <c r="H58" s="4">
        <v>0.3940740740740741</v>
      </c>
      <c r="I58" s="4">
        <f t="shared" si="1"/>
        <v>0.033078703703703694</v>
      </c>
    </row>
    <row r="59" spans="1:9" ht="12">
      <c r="A59" s="3" t="s">
        <v>236</v>
      </c>
      <c r="B59" s="3" t="s">
        <v>240</v>
      </c>
      <c r="C59" s="3" t="s">
        <v>145</v>
      </c>
      <c r="D59" s="3">
        <v>12</v>
      </c>
      <c r="E59" s="3" t="s">
        <v>157</v>
      </c>
      <c r="F59" s="3">
        <v>39</v>
      </c>
      <c r="G59" s="4">
        <v>0.37199074074074073</v>
      </c>
      <c r="H59" s="4">
        <v>0.4274074074074074</v>
      </c>
      <c r="I59" s="4">
        <f t="shared" si="1"/>
        <v>0.05541666666666667</v>
      </c>
    </row>
    <row r="60" spans="1:9" ht="12">
      <c r="A60" s="3" t="s">
        <v>394</v>
      </c>
      <c r="B60" s="3" t="s">
        <v>395</v>
      </c>
      <c r="C60" s="3" t="s">
        <v>145</v>
      </c>
      <c r="D60" s="3">
        <v>28</v>
      </c>
      <c r="E60" s="3" t="s">
        <v>157</v>
      </c>
      <c r="F60" s="3">
        <v>55</v>
      </c>
      <c r="G60" s="4">
        <v>0.3643518518518518</v>
      </c>
      <c r="H60" s="4">
        <v>0.4042013888888889</v>
      </c>
      <c r="I60" s="4">
        <f t="shared" si="1"/>
        <v>0.039849537037037086</v>
      </c>
    </row>
    <row r="61" spans="1:9" ht="12">
      <c r="A61" s="3" t="s">
        <v>345</v>
      </c>
      <c r="B61" s="3" t="s">
        <v>346</v>
      </c>
      <c r="C61" s="3" t="s">
        <v>145</v>
      </c>
      <c r="D61" s="3">
        <v>15</v>
      </c>
      <c r="E61" s="3" t="s">
        <v>157</v>
      </c>
      <c r="F61" s="3">
        <v>60</v>
      </c>
      <c r="G61" s="4">
        <v>0.36550925925925926</v>
      </c>
      <c r="H61" s="4">
        <v>0.40081018518518513</v>
      </c>
      <c r="I61" s="4">
        <f t="shared" si="1"/>
        <v>0.035300925925925875</v>
      </c>
    </row>
    <row r="62" spans="1:9" ht="12">
      <c r="A62" s="3" t="s">
        <v>130</v>
      </c>
      <c r="B62" s="3" t="s">
        <v>131</v>
      </c>
      <c r="C62" s="3" t="s">
        <v>145</v>
      </c>
      <c r="D62" s="3">
        <v>47</v>
      </c>
      <c r="E62" s="3" t="s">
        <v>157</v>
      </c>
      <c r="F62" s="3">
        <v>77</v>
      </c>
      <c r="G62" s="4">
        <v>0.37060185185185185</v>
      </c>
      <c r="H62" s="4">
        <v>0.41671296296296295</v>
      </c>
      <c r="I62" s="4">
        <f t="shared" si="1"/>
        <v>0.0461111111111111</v>
      </c>
    </row>
    <row r="63" spans="1:9" ht="12">
      <c r="A63" s="3" t="s">
        <v>184</v>
      </c>
      <c r="B63" s="3" t="s">
        <v>185</v>
      </c>
      <c r="C63" s="3" t="s">
        <v>145</v>
      </c>
      <c r="D63" s="3">
        <v>36</v>
      </c>
      <c r="E63" s="3" t="s">
        <v>157</v>
      </c>
      <c r="F63" s="3">
        <v>80</v>
      </c>
      <c r="G63" s="4">
        <v>0.36875</v>
      </c>
      <c r="H63" s="4">
        <v>0.42333333333333334</v>
      </c>
      <c r="I63" s="4">
        <f t="shared" si="1"/>
        <v>0.05458333333333332</v>
      </c>
    </row>
    <row r="64" spans="1:9" ht="12">
      <c r="A64" s="3" t="s">
        <v>411</v>
      </c>
      <c r="B64" s="3" t="s">
        <v>412</v>
      </c>
      <c r="C64" s="3" t="s">
        <v>145</v>
      </c>
      <c r="D64" s="3">
        <v>34</v>
      </c>
      <c r="E64" s="3" t="s">
        <v>157</v>
      </c>
      <c r="F64" s="3">
        <v>81</v>
      </c>
      <c r="G64" s="4">
        <v>0.3638888888888889</v>
      </c>
      <c r="H64" s="4">
        <v>0.3968171296296296</v>
      </c>
      <c r="I64" s="4">
        <f t="shared" si="1"/>
        <v>0.032928240740740744</v>
      </c>
    </row>
    <row r="65" spans="1:9" ht="12">
      <c r="A65" s="3" t="s">
        <v>182</v>
      </c>
      <c r="B65" s="3" t="s">
        <v>183</v>
      </c>
      <c r="C65" s="3" t="s">
        <v>145</v>
      </c>
      <c r="D65" s="3">
        <v>42</v>
      </c>
      <c r="E65" s="3" t="s">
        <v>157</v>
      </c>
      <c r="F65" s="3">
        <v>83</v>
      </c>
      <c r="G65" s="4">
        <v>0.3689814814814815</v>
      </c>
      <c r="H65" s="4">
        <v>0.4234837962962963</v>
      </c>
      <c r="I65" s="4">
        <f aca="true" t="shared" si="2" ref="I65:I96">SUM(H65-G65)</f>
        <v>0.05450231481481477</v>
      </c>
    </row>
    <row r="66" spans="1:9" ht="12">
      <c r="A66" s="3" t="s">
        <v>284</v>
      </c>
      <c r="B66" s="3" t="s">
        <v>20</v>
      </c>
      <c r="C66" s="3" t="s">
        <v>145</v>
      </c>
      <c r="D66" s="3">
        <v>61</v>
      </c>
      <c r="E66" s="3" t="s">
        <v>157</v>
      </c>
      <c r="F66" s="3">
        <v>104</v>
      </c>
      <c r="G66" s="4">
        <v>0.3712962962962963</v>
      </c>
      <c r="H66" s="4">
        <v>0.4071412037037037</v>
      </c>
      <c r="I66" s="4">
        <f t="shared" si="2"/>
        <v>0.03584490740740742</v>
      </c>
    </row>
    <row r="67" spans="1:9" ht="12">
      <c r="A67" s="3" t="s">
        <v>274</v>
      </c>
      <c r="B67" s="3" t="s">
        <v>276</v>
      </c>
      <c r="C67" s="3" t="s">
        <v>168</v>
      </c>
      <c r="D67" s="3">
        <v>34</v>
      </c>
      <c r="E67" s="3" t="s">
        <v>157</v>
      </c>
      <c r="F67" s="3">
        <v>108</v>
      </c>
      <c r="G67" s="4">
        <v>0.3703703703703704</v>
      </c>
      <c r="H67" s="4">
        <v>0.4079513888888889</v>
      </c>
      <c r="I67" s="4">
        <f t="shared" si="2"/>
        <v>0.03758101851851847</v>
      </c>
    </row>
    <row r="68" spans="1:9" ht="12">
      <c r="A68" s="3" t="s">
        <v>274</v>
      </c>
      <c r="B68" s="3" t="s">
        <v>289</v>
      </c>
      <c r="C68" s="3" t="s">
        <v>168</v>
      </c>
      <c r="D68" s="3">
        <v>56</v>
      </c>
      <c r="E68" s="3" t="s">
        <v>157</v>
      </c>
      <c r="F68" s="3">
        <v>110</v>
      </c>
      <c r="G68" s="4">
        <v>0.37013888888888885</v>
      </c>
      <c r="H68" s="4">
        <v>0.40552083333333333</v>
      </c>
      <c r="I68" s="4">
        <f t="shared" si="2"/>
        <v>0.03538194444444448</v>
      </c>
    </row>
    <row r="69" spans="1:9" ht="12">
      <c r="A69" s="3" t="s">
        <v>274</v>
      </c>
      <c r="B69" s="3" t="s">
        <v>33</v>
      </c>
      <c r="C69" s="3" t="s">
        <v>145</v>
      </c>
      <c r="D69" s="3">
        <v>21</v>
      </c>
      <c r="E69" s="3" t="s">
        <v>157</v>
      </c>
      <c r="F69" s="3">
        <v>111</v>
      </c>
      <c r="G69" s="4">
        <v>0.36365740740740743</v>
      </c>
      <c r="H69" s="4">
        <v>0.4152430555555556</v>
      </c>
      <c r="I69" s="4">
        <f t="shared" si="2"/>
        <v>0.051585648148148144</v>
      </c>
    </row>
    <row r="70" spans="1:9" ht="12">
      <c r="A70" s="3" t="s">
        <v>274</v>
      </c>
      <c r="B70" s="3" t="s">
        <v>34</v>
      </c>
      <c r="C70" s="3" t="s">
        <v>168</v>
      </c>
      <c r="D70" s="3">
        <v>22</v>
      </c>
      <c r="E70" s="3" t="s">
        <v>157</v>
      </c>
      <c r="F70" s="3">
        <v>112</v>
      </c>
      <c r="G70" s="4">
        <v>0.3696759259259259</v>
      </c>
      <c r="H70" s="4">
        <v>0.40168981481481486</v>
      </c>
      <c r="I70" s="4">
        <f t="shared" si="2"/>
        <v>0.03201388888888895</v>
      </c>
    </row>
    <row r="71" spans="1:9" ht="12">
      <c r="A71" s="3" t="s">
        <v>274</v>
      </c>
      <c r="B71" s="3" t="s">
        <v>249</v>
      </c>
      <c r="C71" s="3" t="s">
        <v>145</v>
      </c>
      <c r="D71" s="3">
        <v>28</v>
      </c>
      <c r="E71" s="3" t="s">
        <v>157</v>
      </c>
      <c r="F71" s="3">
        <v>113</v>
      </c>
      <c r="G71" s="4">
        <v>0.3699074074074074</v>
      </c>
      <c r="H71" s="4">
        <v>0.40202546296296293</v>
      </c>
      <c r="I71" s="4">
        <f t="shared" si="2"/>
        <v>0.032118055555555525</v>
      </c>
    </row>
    <row r="72" spans="1:9" ht="12">
      <c r="A72" s="3" t="s">
        <v>244</v>
      </c>
      <c r="B72" s="3" t="s">
        <v>305</v>
      </c>
      <c r="C72" s="3" t="s">
        <v>168</v>
      </c>
      <c r="D72" s="3">
        <v>11</v>
      </c>
      <c r="E72" s="3" t="s">
        <v>157</v>
      </c>
      <c r="F72" s="3">
        <v>123</v>
      </c>
      <c r="G72" s="4">
        <v>0.36226851851851855</v>
      </c>
      <c r="H72" s="4">
        <v>0.3982986111111111</v>
      </c>
      <c r="I72" s="4">
        <f t="shared" si="2"/>
        <v>0.036030092592592544</v>
      </c>
    </row>
    <row r="73" spans="1:9" ht="12">
      <c r="A73" s="3" t="s">
        <v>244</v>
      </c>
      <c r="B73" s="3" t="s">
        <v>313</v>
      </c>
      <c r="C73" s="3" t="s">
        <v>145</v>
      </c>
      <c r="D73" s="3">
        <v>11</v>
      </c>
      <c r="E73" s="3" t="s">
        <v>157</v>
      </c>
      <c r="F73" s="3">
        <v>128</v>
      </c>
      <c r="G73" s="4">
        <v>0.36944444444444446</v>
      </c>
      <c r="H73" s="4">
        <v>0.40792824074074074</v>
      </c>
      <c r="I73" s="4">
        <f t="shared" si="2"/>
        <v>0.03848379629629628</v>
      </c>
    </row>
    <row r="74" spans="1:9" ht="12">
      <c r="A74" s="3" t="s">
        <v>379</v>
      </c>
      <c r="B74" s="3" t="s">
        <v>380</v>
      </c>
      <c r="C74" s="3" t="s">
        <v>145</v>
      </c>
      <c r="D74" s="3">
        <v>36</v>
      </c>
      <c r="E74" s="3" t="s">
        <v>157</v>
      </c>
      <c r="F74" s="3">
        <v>131</v>
      </c>
      <c r="G74" s="4">
        <v>0.36481481481481487</v>
      </c>
      <c r="H74" s="4">
        <v>0.4107175925925926</v>
      </c>
      <c r="I74" s="4">
        <f t="shared" si="2"/>
        <v>0.04590277777777774</v>
      </c>
    </row>
    <row r="75" spans="1:9" ht="12">
      <c r="A75" s="3" t="s">
        <v>56</v>
      </c>
      <c r="B75" s="3" t="s">
        <v>360</v>
      </c>
      <c r="C75" s="3" t="s">
        <v>145</v>
      </c>
      <c r="D75" s="3">
        <v>56</v>
      </c>
      <c r="E75" s="3" t="s">
        <v>157</v>
      </c>
      <c r="F75" s="3">
        <v>137</v>
      </c>
      <c r="G75" s="4">
        <v>0.37083333333333335</v>
      </c>
      <c r="H75" s="4">
        <v>0.41944444444444445</v>
      </c>
      <c r="I75" s="4">
        <f t="shared" si="2"/>
        <v>0.048611111111111105</v>
      </c>
    </row>
    <row r="76" spans="1:9" ht="12">
      <c r="A76" s="3" t="s">
        <v>37</v>
      </c>
      <c r="B76" s="3" t="s">
        <v>38</v>
      </c>
      <c r="C76" s="3" t="s">
        <v>168</v>
      </c>
      <c r="D76" s="3">
        <v>39</v>
      </c>
      <c r="E76" s="3" t="s">
        <v>157</v>
      </c>
      <c r="F76" s="3">
        <v>157</v>
      </c>
      <c r="G76" s="4">
        <v>0.36689814814814814</v>
      </c>
      <c r="H76" s="4">
        <v>0.4054166666666667</v>
      </c>
      <c r="I76" s="4">
        <f t="shared" si="2"/>
        <v>0.03851851851851856</v>
      </c>
    </row>
    <row r="77" spans="1:9" ht="12">
      <c r="A77" s="3" t="s">
        <v>37</v>
      </c>
      <c r="B77" s="3" t="s">
        <v>39</v>
      </c>
      <c r="C77" s="3" t="s">
        <v>168</v>
      </c>
      <c r="D77" s="3">
        <v>12</v>
      </c>
      <c r="E77" s="3" t="s">
        <v>157</v>
      </c>
      <c r="F77" s="3">
        <v>158</v>
      </c>
      <c r="G77" s="4">
        <v>0.3673611111111111</v>
      </c>
      <c r="H77" s="4">
        <v>0.40540509259259255</v>
      </c>
      <c r="I77" s="4">
        <f t="shared" si="2"/>
        <v>0.03804398148148147</v>
      </c>
    </row>
    <row r="78" spans="1:9" ht="12">
      <c r="A78" s="3" t="s">
        <v>37</v>
      </c>
      <c r="B78" s="3" t="s">
        <v>40</v>
      </c>
      <c r="C78" s="3" t="s">
        <v>145</v>
      </c>
      <c r="D78" s="3">
        <v>38</v>
      </c>
      <c r="E78" s="3" t="s">
        <v>157</v>
      </c>
      <c r="F78" s="3">
        <v>159</v>
      </c>
      <c r="G78" s="4">
        <v>0.3678240740740741</v>
      </c>
      <c r="H78" s="4">
        <v>0.4116782407407407</v>
      </c>
      <c r="I78" s="4">
        <f t="shared" si="2"/>
        <v>0.04385416666666664</v>
      </c>
    </row>
    <row r="79" spans="1:9" ht="12">
      <c r="A79" s="3" t="s">
        <v>7</v>
      </c>
      <c r="B79" s="3" t="s">
        <v>8</v>
      </c>
      <c r="C79" s="3" t="s">
        <v>145</v>
      </c>
      <c r="D79" s="3">
        <v>29</v>
      </c>
      <c r="E79" s="3" t="s">
        <v>157</v>
      </c>
      <c r="F79" s="3">
        <v>161</v>
      </c>
      <c r="G79" s="4">
        <v>0.3645833333333333</v>
      </c>
      <c r="H79" s="4">
        <v>0.4153703703703704</v>
      </c>
      <c r="I79" s="4">
        <f t="shared" si="2"/>
        <v>0.050787037037037075</v>
      </c>
    </row>
    <row r="80" spans="1:9" ht="12">
      <c r="A80" s="3" t="s">
        <v>23</v>
      </c>
      <c r="B80" s="3" t="s">
        <v>25</v>
      </c>
      <c r="C80" s="3" t="s">
        <v>168</v>
      </c>
      <c r="D80" s="3">
        <v>14</v>
      </c>
      <c r="E80" s="3" t="s">
        <v>157</v>
      </c>
      <c r="F80" s="3">
        <v>167</v>
      </c>
      <c r="G80" s="4">
        <v>0.362037037037037</v>
      </c>
      <c r="H80" s="4">
        <v>0.3971064814814815</v>
      </c>
      <c r="I80" s="4">
        <f t="shared" si="2"/>
        <v>0.035069444444444486</v>
      </c>
    </row>
    <row r="81" spans="1:9" ht="12">
      <c r="A81" s="3" t="s">
        <v>387</v>
      </c>
      <c r="B81" s="3" t="s">
        <v>388</v>
      </c>
      <c r="C81" s="3" t="s">
        <v>145</v>
      </c>
      <c r="D81" s="3">
        <v>31</v>
      </c>
      <c r="E81" s="3" t="s">
        <v>157</v>
      </c>
      <c r="F81" s="3">
        <v>170</v>
      </c>
      <c r="G81" s="4">
        <v>0.36620370370370375</v>
      </c>
      <c r="H81" s="4">
        <v>0.41605324074074074</v>
      </c>
      <c r="I81" s="4">
        <f t="shared" si="2"/>
        <v>0.049849537037036984</v>
      </c>
    </row>
    <row r="82" spans="1:9" ht="12">
      <c r="A82" s="3" t="s">
        <v>457</v>
      </c>
      <c r="B82" s="3" t="s">
        <v>458</v>
      </c>
      <c r="C82" s="3" t="s">
        <v>168</v>
      </c>
      <c r="D82" s="3">
        <v>13</v>
      </c>
      <c r="E82" s="3" t="s">
        <v>157</v>
      </c>
      <c r="F82" s="3">
        <v>171</v>
      </c>
      <c r="G82" s="4">
        <v>0.3627314814814815</v>
      </c>
      <c r="H82" s="4">
        <v>0.3933680555555556</v>
      </c>
      <c r="I82" s="4">
        <f t="shared" si="2"/>
        <v>0.030636574074074108</v>
      </c>
    </row>
    <row r="83" spans="1:9" ht="12">
      <c r="A83" s="3" t="s">
        <v>457</v>
      </c>
      <c r="B83" s="3" t="s">
        <v>459</v>
      </c>
      <c r="C83" s="3" t="s">
        <v>168</v>
      </c>
      <c r="D83" s="3">
        <v>10</v>
      </c>
      <c r="E83" s="3" t="s">
        <v>157</v>
      </c>
      <c r="F83" s="3">
        <v>172</v>
      </c>
      <c r="G83" s="4">
        <v>0.3625</v>
      </c>
      <c r="H83" s="4">
        <v>0.3928009259259259</v>
      </c>
      <c r="I83" s="4">
        <f t="shared" si="2"/>
        <v>0.030300925925925926</v>
      </c>
    </row>
    <row r="84" spans="1:9" ht="12">
      <c r="A84" s="3" t="s">
        <v>332</v>
      </c>
      <c r="B84" s="3" t="s">
        <v>336</v>
      </c>
      <c r="C84" s="3" t="s">
        <v>145</v>
      </c>
      <c r="D84" s="3">
        <v>12</v>
      </c>
      <c r="E84" s="3" t="s">
        <v>157</v>
      </c>
      <c r="F84" s="3">
        <v>176</v>
      </c>
      <c r="G84" s="4">
        <v>0.3724537037037037</v>
      </c>
      <c r="H84" s="4">
        <v>0.43192129629629633</v>
      </c>
      <c r="I84" s="4">
        <f t="shared" si="2"/>
        <v>0.059467592592592655</v>
      </c>
    </row>
    <row r="85" spans="1:9" ht="12">
      <c r="A85" s="3" t="s">
        <v>172</v>
      </c>
      <c r="B85" s="3" t="s">
        <v>173</v>
      </c>
      <c r="C85" s="3" t="s">
        <v>145</v>
      </c>
      <c r="D85" s="3">
        <v>33</v>
      </c>
      <c r="E85" s="3" t="s">
        <v>157</v>
      </c>
      <c r="F85" s="3">
        <v>180</v>
      </c>
      <c r="G85" s="4">
        <v>0.3659722222222222</v>
      </c>
      <c r="H85" s="4">
        <v>0.40737268518518516</v>
      </c>
      <c r="I85" s="4">
        <f t="shared" si="2"/>
        <v>0.04140046296296296</v>
      </c>
    </row>
    <row r="86" spans="1:9" ht="12">
      <c r="A86" s="3" t="s">
        <v>174</v>
      </c>
      <c r="B86" s="3" t="s">
        <v>175</v>
      </c>
      <c r="C86" s="3" t="s">
        <v>168</v>
      </c>
      <c r="D86" s="3">
        <v>35</v>
      </c>
      <c r="E86" s="3" t="s">
        <v>157</v>
      </c>
      <c r="F86" s="3">
        <v>181</v>
      </c>
      <c r="G86" s="4">
        <v>0.36712962962962964</v>
      </c>
      <c r="H86" s="4">
        <v>0.40737268518518516</v>
      </c>
      <c r="I86" s="4">
        <f t="shared" si="2"/>
        <v>0.04024305555555552</v>
      </c>
    </row>
    <row r="87" spans="1:9" ht="12">
      <c r="A87" s="3" t="s">
        <v>189</v>
      </c>
      <c r="B87" s="3" t="s">
        <v>190</v>
      </c>
      <c r="C87" s="3" t="s">
        <v>145</v>
      </c>
      <c r="D87" s="3">
        <v>19</v>
      </c>
      <c r="E87" s="3" t="s">
        <v>157</v>
      </c>
      <c r="F87" s="3">
        <v>192</v>
      </c>
      <c r="G87" s="4">
        <v>0.36053240740740744</v>
      </c>
      <c r="H87" s="4">
        <v>0.3941087962962963</v>
      </c>
      <c r="I87" s="4">
        <f t="shared" si="2"/>
        <v>0.033576388888888864</v>
      </c>
    </row>
    <row r="88" spans="1:9" ht="12">
      <c r="A88" s="3" t="s">
        <v>189</v>
      </c>
      <c r="B88" s="3" t="s">
        <v>191</v>
      </c>
      <c r="C88" s="3" t="s">
        <v>145</v>
      </c>
      <c r="D88" s="3">
        <v>43</v>
      </c>
      <c r="E88" s="3" t="s">
        <v>157</v>
      </c>
      <c r="F88" s="3">
        <v>193</v>
      </c>
      <c r="G88" s="4">
        <v>0.3685185185185185</v>
      </c>
      <c r="H88" s="4">
        <v>0.4035416666666667</v>
      </c>
      <c r="I88" s="4">
        <f t="shared" si="2"/>
        <v>0.035023148148148164</v>
      </c>
    </row>
    <row r="89" spans="1:9" ht="12">
      <c r="A89" s="3" t="s">
        <v>189</v>
      </c>
      <c r="B89" s="3" t="s">
        <v>192</v>
      </c>
      <c r="C89" s="3" t="s">
        <v>145</v>
      </c>
      <c r="D89" s="3">
        <v>15</v>
      </c>
      <c r="E89" s="3" t="s">
        <v>157</v>
      </c>
      <c r="F89" s="3">
        <v>194</v>
      </c>
      <c r="G89" s="4">
        <v>0.36030092592592594</v>
      </c>
      <c r="H89" s="4">
        <v>0.3941087962962963</v>
      </c>
      <c r="I89" s="4">
        <f t="shared" si="2"/>
        <v>0.03380787037037036</v>
      </c>
    </row>
    <row r="90" spans="1:9" ht="12">
      <c r="A90" s="3" t="s">
        <v>189</v>
      </c>
      <c r="B90" s="3" t="s">
        <v>193</v>
      </c>
      <c r="C90" s="3" t="s">
        <v>168</v>
      </c>
      <c r="D90" s="3">
        <v>11</v>
      </c>
      <c r="E90" s="3" t="s">
        <v>157</v>
      </c>
      <c r="F90" s="3">
        <v>195</v>
      </c>
      <c r="G90" s="4">
        <v>0.3599537037037037</v>
      </c>
      <c r="H90" s="4">
        <v>0.39208333333333334</v>
      </c>
      <c r="I90" s="4">
        <f t="shared" si="2"/>
        <v>0.03212962962962962</v>
      </c>
    </row>
    <row r="91" spans="1:9" ht="12">
      <c r="A91" s="3" t="s">
        <v>282</v>
      </c>
      <c r="B91" s="3" t="s">
        <v>283</v>
      </c>
      <c r="C91" s="3" t="s">
        <v>145</v>
      </c>
      <c r="D91" s="3">
        <v>54</v>
      </c>
      <c r="E91" s="3" t="s">
        <v>157</v>
      </c>
      <c r="F91" s="3">
        <v>198</v>
      </c>
      <c r="G91" s="4">
        <v>0.3710648148148148</v>
      </c>
      <c r="H91" s="4">
        <v>0.4071412037037037</v>
      </c>
      <c r="I91" s="4">
        <f t="shared" si="2"/>
        <v>0.03607638888888892</v>
      </c>
    </row>
    <row r="92" spans="1:9" ht="12">
      <c r="A92" s="3" t="s">
        <v>373</v>
      </c>
      <c r="B92" s="3" t="s">
        <v>374</v>
      </c>
      <c r="C92" s="3" t="s">
        <v>145</v>
      </c>
      <c r="D92" s="3">
        <v>33</v>
      </c>
      <c r="E92" s="3" t="s">
        <v>157</v>
      </c>
      <c r="F92" s="3">
        <v>201</v>
      </c>
      <c r="G92" s="4">
        <v>0.3634259259259259</v>
      </c>
      <c r="H92" s="4">
        <v>0.3969675925925926</v>
      </c>
      <c r="I92" s="4">
        <f t="shared" si="2"/>
        <v>0.03354166666666675</v>
      </c>
    </row>
    <row r="93" spans="1:9" ht="12">
      <c r="A93" s="3" t="s">
        <v>306</v>
      </c>
      <c r="B93" s="3" t="s">
        <v>307</v>
      </c>
      <c r="C93" s="3" t="s">
        <v>168</v>
      </c>
      <c r="D93" s="3">
        <v>34</v>
      </c>
      <c r="E93" s="3" t="s">
        <v>157</v>
      </c>
      <c r="F93" s="3">
        <v>212</v>
      </c>
      <c r="G93" s="4">
        <v>0.36296296296296293</v>
      </c>
      <c r="H93" s="4">
        <v>0.4023379629629629</v>
      </c>
      <c r="I93" s="4">
        <f t="shared" si="2"/>
        <v>0.03937499999999999</v>
      </c>
    </row>
    <row r="94" spans="1:9" ht="12">
      <c r="A94" s="3" t="s">
        <v>462</v>
      </c>
      <c r="B94" s="3" t="s">
        <v>202</v>
      </c>
      <c r="C94" s="3" t="s">
        <v>168</v>
      </c>
      <c r="D94" s="3">
        <v>12</v>
      </c>
      <c r="E94" s="3" t="s">
        <v>157</v>
      </c>
      <c r="F94" s="3">
        <v>232</v>
      </c>
      <c r="G94" s="4">
        <v>0.36574074074074076</v>
      </c>
      <c r="H94" s="4">
        <v>0.3980902777777778</v>
      </c>
      <c r="I94" s="4">
        <f t="shared" si="2"/>
        <v>0.032349537037037024</v>
      </c>
    </row>
    <row r="95" spans="1:9" ht="12">
      <c r="A95" s="3" t="s">
        <v>405</v>
      </c>
      <c r="B95" s="3" t="s">
        <v>407</v>
      </c>
      <c r="C95" s="3" t="s">
        <v>168</v>
      </c>
      <c r="D95" s="3">
        <v>9</v>
      </c>
      <c r="E95" s="3" t="s">
        <v>157</v>
      </c>
      <c r="F95" s="3">
        <v>235</v>
      </c>
      <c r="G95" s="4"/>
      <c r="H95" s="4"/>
      <c r="I95" s="4">
        <f t="shared" si="2"/>
        <v>0</v>
      </c>
    </row>
    <row r="96" spans="1:9" ht="12">
      <c r="A96" s="3" t="s">
        <v>396</v>
      </c>
      <c r="B96" s="3" t="s">
        <v>152</v>
      </c>
      <c r="C96" s="3" t="s">
        <v>145</v>
      </c>
      <c r="D96" s="3">
        <v>11</v>
      </c>
      <c r="E96" s="3" t="s">
        <v>157</v>
      </c>
      <c r="F96" s="3">
        <v>243</v>
      </c>
      <c r="G96" s="4">
        <v>0.3650462962962963</v>
      </c>
      <c r="H96" s="4">
        <v>0.4048611111111111</v>
      </c>
      <c r="I96" s="4">
        <f t="shared" si="2"/>
        <v>0.0398148148148148</v>
      </c>
    </row>
    <row r="97" spans="1:9" ht="12">
      <c r="A97" s="3" t="s">
        <v>396</v>
      </c>
      <c r="B97" s="3" t="s">
        <v>398</v>
      </c>
      <c r="C97" s="3" t="s">
        <v>145</v>
      </c>
      <c r="D97" s="3">
        <v>44</v>
      </c>
      <c r="E97" s="3" t="s">
        <v>157</v>
      </c>
      <c r="F97" s="3">
        <v>244</v>
      </c>
      <c r="G97" s="4">
        <v>0.3652777777777778</v>
      </c>
      <c r="H97" s="4"/>
      <c r="I97" s="4">
        <f aca="true" t="shared" si="3" ref="I97:I110">SUM(H97-G97)</f>
        <v>-0.3652777777777778</v>
      </c>
    </row>
    <row r="98" spans="1:9" ht="12">
      <c r="A98" s="3" t="s">
        <v>120</v>
      </c>
      <c r="B98" s="3" t="s">
        <v>165</v>
      </c>
      <c r="C98" s="3" t="s">
        <v>145</v>
      </c>
      <c r="D98" s="3">
        <v>22</v>
      </c>
      <c r="E98" s="3" t="s">
        <v>157</v>
      </c>
      <c r="F98" s="3">
        <v>260</v>
      </c>
      <c r="G98" s="4">
        <v>0.36759259259259264</v>
      </c>
      <c r="H98" s="4">
        <v>0.403587962962963</v>
      </c>
      <c r="I98" s="4">
        <f t="shared" si="3"/>
        <v>0.03599537037037037</v>
      </c>
    </row>
    <row r="99" spans="1:9" ht="12">
      <c r="A99" s="3" t="s">
        <v>120</v>
      </c>
      <c r="B99" s="3" t="s">
        <v>18</v>
      </c>
      <c r="C99" s="3" t="s">
        <v>168</v>
      </c>
      <c r="D99" s="3">
        <v>30</v>
      </c>
      <c r="E99" s="3" t="s">
        <v>157</v>
      </c>
      <c r="F99" s="3">
        <v>261</v>
      </c>
      <c r="G99" s="4">
        <v>0.3666666666666667</v>
      </c>
      <c r="H99" s="4">
        <v>0.40122685185185186</v>
      </c>
      <c r="I99" s="4">
        <f t="shared" si="3"/>
        <v>0.034560185185185166</v>
      </c>
    </row>
    <row r="100" spans="1:9" ht="12">
      <c r="A100" s="3" t="s">
        <v>392</v>
      </c>
      <c r="B100" s="3" t="s">
        <v>393</v>
      </c>
      <c r="C100" s="3" t="s">
        <v>145</v>
      </c>
      <c r="D100" s="3">
        <v>29</v>
      </c>
      <c r="E100" s="3" t="s">
        <v>157</v>
      </c>
      <c r="F100" s="3">
        <v>268</v>
      </c>
      <c r="G100" s="4">
        <v>0.3664351851851852</v>
      </c>
      <c r="H100" s="4">
        <v>0.4160648148148148</v>
      </c>
      <c r="I100" s="4">
        <f t="shared" si="3"/>
        <v>0.04962962962962958</v>
      </c>
    </row>
    <row r="101" spans="1:9" ht="12">
      <c r="A101" s="3" t="s">
        <v>207</v>
      </c>
      <c r="B101" s="3" t="s">
        <v>209</v>
      </c>
      <c r="C101" s="3" t="s">
        <v>168</v>
      </c>
      <c r="D101" s="3">
        <v>12</v>
      </c>
      <c r="E101" s="3" t="s">
        <v>157</v>
      </c>
      <c r="F101" s="3">
        <v>289</v>
      </c>
      <c r="G101" s="4"/>
      <c r="H101" s="4"/>
      <c r="I101" s="4">
        <f t="shared" si="3"/>
        <v>0</v>
      </c>
    </row>
    <row r="102" spans="1:9" ht="12">
      <c r="A102" s="3" t="s">
        <v>207</v>
      </c>
      <c r="B102" s="3" t="s">
        <v>210</v>
      </c>
      <c r="C102" s="3" t="s">
        <v>168</v>
      </c>
      <c r="D102" s="3">
        <v>14</v>
      </c>
      <c r="E102" s="3" t="s">
        <v>157</v>
      </c>
      <c r="F102" s="3">
        <v>290</v>
      </c>
      <c r="G102" s="4">
        <v>0.368287037037037</v>
      </c>
      <c r="H102" s="4">
        <v>0.4028935185185185</v>
      </c>
      <c r="I102" s="4">
        <f t="shared" si="3"/>
        <v>0.03460648148148149</v>
      </c>
    </row>
    <row r="103" spans="1:9" ht="12">
      <c r="A103" s="3" t="s">
        <v>203</v>
      </c>
      <c r="B103" s="3" t="s">
        <v>390</v>
      </c>
      <c r="C103" s="3" t="s">
        <v>168</v>
      </c>
      <c r="D103" s="3">
        <v>14</v>
      </c>
      <c r="E103" s="3" t="s">
        <v>157</v>
      </c>
      <c r="F103" s="3">
        <v>296</v>
      </c>
      <c r="G103" s="4">
        <v>0.3680555555555556</v>
      </c>
      <c r="H103" s="4">
        <v>0.40496527777777774</v>
      </c>
      <c r="I103" s="4">
        <f t="shared" si="3"/>
        <v>0.03690972222222216</v>
      </c>
    </row>
    <row r="104" spans="1:9" ht="12">
      <c r="A104" s="3" t="s">
        <v>4</v>
      </c>
      <c r="B104" s="3" t="s">
        <v>5</v>
      </c>
      <c r="C104" s="3" t="s">
        <v>145</v>
      </c>
      <c r="D104" s="3">
        <v>33</v>
      </c>
      <c r="E104" s="3" t="s">
        <v>157</v>
      </c>
      <c r="F104" s="3">
        <v>307</v>
      </c>
      <c r="G104" s="4">
        <v>0.36412037037037037</v>
      </c>
      <c r="H104" s="4">
        <v>0.40850694444444446</v>
      </c>
      <c r="I104" s="4">
        <f t="shared" si="3"/>
        <v>0.04438657407407409</v>
      </c>
    </row>
    <row r="105" spans="1:9" ht="12">
      <c r="A105" s="3" t="s">
        <v>15</v>
      </c>
      <c r="B105" s="3" t="s">
        <v>16</v>
      </c>
      <c r="C105" s="3" t="s">
        <v>145</v>
      </c>
      <c r="D105" s="3">
        <v>12</v>
      </c>
      <c r="E105" s="3" t="s">
        <v>157</v>
      </c>
      <c r="F105" s="3">
        <v>324</v>
      </c>
      <c r="G105" s="4"/>
      <c r="H105" s="4"/>
      <c r="I105" s="4">
        <f t="shared" si="3"/>
        <v>0</v>
      </c>
    </row>
    <row r="106" spans="1:9" ht="12">
      <c r="A106" s="3" t="s">
        <v>15</v>
      </c>
      <c r="B106" s="3" t="s">
        <v>18</v>
      </c>
      <c r="C106" s="3" t="s">
        <v>168</v>
      </c>
      <c r="D106" s="3">
        <v>35</v>
      </c>
      <c r="E106" s="3" t="s">
        <v>157</v>
      </c>
      <c r="F106" s="3">
        <v>326</v>
      </c>
      <c r="G106" s="4">
        <v>0.36921296296296297</v>
      </c>
      <c r="H106" s="4">
        <v>0.40805555555555556</v>
      </c>
      <c r="I106" s="4">
        <f t="shared" si="3"/>
        <v>0.038842592592592595</v>
      </c>
    </row>
    <row r="107" spans="1:9" ht="12">
      <c r="A107" s="3" t="s">
        <v>186</v>
      </c>
      <c r="B107" s="3" t="s">
        <v>187</v>
      </c>
      <c r="C107" s="3" t="s">
        <v>168</v>
      </c>
      <c r="D107" s="3">
        <v>42</v>
      </c>
      <c r="E107" s="3" t="s">
        <v>188</v>
      </c>
      <c r="F107" s="3">
        <v>169</v>
      </c>
      <c r="G107" s="4">
        <v>0.3081597222222222</v>
      </c>
      <c r="H107" s="4">
        <v>0.37099537037037034</v>
      </c>
      <c r="I107" s="4">
        <f t="shared" si="3"/>
        <v>0.06283564814814813</v>
      </c>
    </row>
    <row r="108" spans="1:9" ht="12">
      <c r="A108" s="3" t="s">
        <v>59</v>
      </c>
      <c r="B108" s="3" t="s">
        <v>60</v>
      </c>
      <c r="C108" s="3" t="s">
        <v>168</v>
      </c>
      <c r="D108" s="3">
        <v>46</v>
      </c>
      <c r="E108" s="3" t="s">
        <v>61</v>
      </c>
      <c r="F108" s="3">
        <v>37</v>
      </c>
      <c r="G108" s="4"/>
      <c r="H108" s="4"/>
      <c r="I108" s="4">
        <f t="shared" si="3"/>
        <v>0</v>
      </c>
    </row>
    <row r="109" spans="1:9" ht="12">
      <c r="A109" s="3" t="s">
        <v>352</v>
      </c>
      <c r="B109" s="3" t="s">
        <v>81</v>
      </c>
      <c r="C109" s="3" t="s">
        <v>145</v>
      </c>
      <c r="D109" s="3">
        <v>23</v>
      </c>
      <c r="E109" s="3" t="s">
        <v>61</v>
      </c>
      <c r="F109" s="3">
        <v>116</v>
      </c>
      <c r="G109" s="4"/>
      <c r="H109" s="4"/>
      <c r="I109" s="4">
        <f t="shared" si="3"/>
        <v>0</v>
      </c>
    </row>
    <row r="110" spans="1:9" ht="12">
      <c r="A110" s="3" t="s">
        <v>391</v>
      </c>
      <c r="B110" s="3" t="s">
        <v>382</v>
      </c>
      <c r="C110" s="3" t="s">
        <v>145</v>
      </c>
      <c r="D110" s="3">
        <v>31</v>
      </c>
      <c r="E110" s="3" t="s">
        <v>61</v>
      </c>
      <c r="F110" s="3">
        <v>217</v>
      </c>
      <c r="G110" s="4"/>
      <c r="H110" s="4"/>
      <c r="I110" s="4">
        <f t="shared" si="3"/>
        <v>0</v>
      </c>
    </row>
  </sheetData>
  <printOptions/>
  <pageMargins left="0.75" right="0.75" top="1" bottom="1" header="0.5" footer="0.5"/>
  <pageSetup horizontalDpi="600" verticalDpi="600" orientation="landscape" scale="8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3" sqref="H33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5" sqref="J35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2" sqref="A32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workbookViewId="0" topLeftCell="A1">
      <pane xSplit="2" topLeftCell="C1" activePane="topRight" state="frozen"/>
      <selection pane="topLeft" activeCell="A65" sqref="A65"/>
      <selection pane="topRight" activeCell="D5" sqref="D5"/>
    </sheetView>
  </sheetViews>
  <sheetFormatPr defaultColWidth="11.421875" defaultRowHeight="12.75"/>
  <cols>
    <col min="1" max="1" width="14.7109375" style="0" bestFit="1" customWidth="1"/>
    <col min="2" max="2" width="9.421875" style="0" bestFit="1" customWidth="1"/>
    <col min="3" max="3" width="2.421875" style="0" bestFit="1" customWidth="1"/>
    <col min="4" max="4" width="4.00390625" style="0" bestFit="1" customWidth="1"/>
    <col min="5" max="5" width="37.421875" style="0" bestFit="1" customWidth="1"/>
    <col min="6" max="6" width="36.00390625" style="0" bestFit="1" customWidth="1"/>
    <col min="7" max="7" width="5.140625" style="0" bestFit="1" customWidth="1"/>
    <col min="8" max="9" width="8.8515625" style="0" customWidth="1"/>
    <col min="10" max="10" width="9.28125" style="0" bestFit="1" customWidth="1"/>
    <col min="11" max="16384" width="8.8515625" style="0" customWidth="1"/>
  </cols>
  <sheetData>
    <row r="1" spans="1:10" s="1" customFormat="1" ht="12">
      <c r="A1" s="3" t="s">
        <v>460</v>
      </c>
      <c r="B1" s="3" t="s">
        <v>38</v>
      </c>
      <c r="C1" s="3" t="s">
        <v>168</v>
      </c>
      <c r="D1" s="3">
        <v>36</v>
      </c>
      <c r="E1" s="3" t="s">
        <v>356</v>
      </c>
      <c r="F1" s="3" t="s">
        <v>461</v>
      </c>
      <c r="G1" s="3">
        <v>1</v>
      </c>
      <c r="H1" s="4"/>
      <c r="I1" s="4"/>
      <c r="J1" s="4">
        <f aca="true" t="shared" si="0" ref="J1:J15">SUM(I1-H1)</f>
        <v>0</v>
      </c>
    </row>
    <row r="2" spans="1:10" s="1" customFormat="1" ht="12">
      <c r="A2" s="3" t="s">
        <v>358</v>
      </c>
      <c r="B2" s="3" t="s">
        <v>359</v>
      </c>
      <c r="C2" s="3" t="s">
        <v>145</v>
      </c>
      <c r="D2" s="3">
        <v>40</v>
      </c>
      <c r="E2" s="3" t="s">
        <v>146</v>
      </c>
      <c r="F2" s="3"/>
      <c r="G2" s="3">
        <v>2</v>
      </c>
      <c r="H2" s="4"/>
      <c r="I2" s="4"/>
      <c r="J2" s="4">
        <f t="shared" si="0"/>
        <v>0</v>
      </c>
    </row>
    <row r="3" spans="1:10" s="1" customFormat="1" ht="12">
      <c r="A3" s="3" t="s">
        <v>319</v>
      </c>
      <c r="B3" s="3" t="s">
        <v>237</v>
      </c>
      <c r="C3" s="3" t="s">
        <v>168</v>
      </c>
      <c r="D3" s="3">
        <v>22</v>
      </c>
      <c r="E3" s="3" t="s">
        <v>355</v>
      </c>
      <c r="F3" s="3" t="s">
        <v>247</v>
      </c>
      <c r="G3" s="3">
        <v>4</v>
      </c>
      <c r="H3" s="4">
        <v>0.2965277777777778</v>
      </c>
      <c r="I3" s="4">
        <v>0.3714583333333333</v>
      </c>
      <c r="J3" s="4">
        <f t="shared" si="0"/>
        <v>0.0749305555555555</v>
      </c>
    </row>
    <row r="4" spans="1:10" s="1" customFormat="1" ht="12">
      <c r="A4" s="3" t="s">
        <v>9</v>
      </c>
      <c r="B4" s="3" t="s">
        <v>10</v>
      </c>
      <c r="C4" s="3" t="s">
        <v>145</v>
      </c>
      <c r="D4" s="3">
        <v>29</v>
      </c>
      <c r="E4" s="3" t="s">
        <v>146</v>
      </c>
      <c r="F4" s="3"/>
      <c r="G4" s="3">
        <v>5</v>
      </c>
      <c r="H4" s="4"/>
      <c r="I4" s="4"/>
      <c r="J4" s="4">
        <f t="shared" si="0"/>
        <v>0</v>
      </c>
    </row>
    <row r="5" spans="1:10" s="1" customFormat="1" ht="12">
      <c r="A5" s="3" t="s">
        <v>47</v>
      </c>
      <c r="B5" s="3" t="s">
        <v>48</v>
      </c>
      <c r="C5" s="3" t="s">
        <v>168</v>
      </c>
      <c r="D5" s="3">
        <v>37</v>
      </c>
      <c r="E5" s="3" t="s">
        <v>146</v>
      </c>
      <c r="F5" s="3"/>
      <c r="G5" s="3">
        <v>6</v>
      </c>
      <c r="H5" s="4"/>
      <c r="I5" s="4"/>
      <c r="J5" s="4">
        <f t="shared" si="0"/>
        <v>0</v>
      </c>
    </row>
    <row r="6" spans="1:10" s="1" customFormat="1" ht="12">
      <c r="A6" s="3" t="s">
        <v>47</v>
      </c>
      <c r="B6" s="3" t="s">
        <v>139</v>
      </c>
      <c r="C6" s="3" t="s">
        <v>168</v>
      </c>
      <c r="D6" s="3">
        <v>32</v>
      </c>
      <c r="E6" s="3" t="s">
        <v>355</v>
      </c>
      <c r="F6" s="3" t="s">
        <v>140</v>
      </c>
      <c r="G6" s="3">
        <v>10</v>
      </c>
      <c r="H6" s="4"/>
      <c r="I6" s="4"/>
      <c r="J6" s="4">
        <f t="shared" si="0"/>
        <v>0</v>
      </c>
    </row>
    <row r="7" spans="1:10" s="1" customFormat="1" ht="12">
      <c r="A7" s="3" t="s">
        <v>96</v>
      </c>
      <c r="B7" s="3" t="s">
        <v>97</v>
      </c>
      <c r="C7" s="3" t="s">
        <v>145</v>
      </c>
      <c r="D7" s="3">
        <v>35</v>
      </c>
      <c r="E7" s="3" t="s">
        <v>146</v>
      </c>
      <c r="F7" s="3"/>
      <c r="G7" s="3">
        <v>11</v>
      </c>
      <c r="H7" s="4"/>
      <c r="I7" s="4"/>
      <c r="J7" s="4">
        <f t="shared" si="0"/>
        <v>0</v>
      </c>
    </row>
    <row r="8" spans="1:10" s="1" customFormat="1" ht="12">
      <c r="A8" s="3" t="s">
        <v>361</v>
      </c>
      <c r="B8" s="3" t="s">
        <v>303</v>
      </c>
      <c r="C8" s="3" t="s">
        <v>145</v>
      </c>
      <c r="D8" s="3">
        <v>27</v>
      </c>
      <c r="E8" s="3" t="s">
        <v>146</v>
      </c>
      <c r="F8" s="3"/>
      <c r="G8" s="3">
        <v>13</v>
      </c>
      <c r="H8" s="4"/>
      <c r="I8" s="4"/>
      <c r="J8" s="4">
        <f t="shared" si="0"/>
        <v>0</v>
      </c>
    </row>
    <row r="9" spans="1:10" s="1" customFormat="1" ht="12">
      <c r="A9" s="3" t="s">
        <v>252</v>
      </c>
      <c r="B9" s="3" t="s">
        <v>249</v>
      </c>
      <c r="C9" s="3" t="s">
        <v>145</v>
      </c>
      <c r="D9" s="3">
        <v>29</v>
      </c>
      <c r="E9" s="3" t="s">
        <v>146</v>
      </c>
      <c r="F9" s="3"/>
      <c r="G9" s="3">
        <v>14</v>
      </c>
      <c r="H9" s="4"/>
      <c r="I9" s="4"/>
      <c r="J9" s="4">
        <f t="shared" si="0"/>
        <v>0</v>
      </c>
    </row>
    <row r="10" spans="1:10" s="1" customFormat="1" ht="12">
      <c r="A10" s="3" t="s">
        <v>466</v>
      </c>
      <c r="B10" s="3" t="s">
        <v>467</v>
      </c>
      <c r="C10" s="3" t="s">
        <v>145</v>
      </c>
      <c r="D10" s="3">
        <v>30</v>
      </c>
      <c r="E10" s="3" t="s">
        <v>146</v>
      </c>
      <c r="F10" s="3"/>
      <c r="G10" s="3">
        <v>15</v>
      </c>
      <c r="H10" s="4"/>
      <c r="I10" s="4"/>
      <c r="J10" s="4">
        <f t="shared" si="0"/>
        <v>0</v>
      </c>
    </row>
    <row r="11" spans="1:10" s="1" customFormat="1" ht="12">
      <c r="A11" s="3" t="s">
        <v>129</v>
      </c>
      <c r="B11" s="3" t="s">
        <v>260</v>
      </c>
      <c r="C11" s="3" t="s">
        <v>168</v>
      </c>
      <c r="D11" s="3">
        <v>27</v>
      </c>
      <c r="E11" s="3" t="s">
        <v>356</v>
      </c>
      <c r="F11" s="3" t="s">
        <v>469</v>
      </c>
      <c r="G11" s="3">
        <v>16</v>
      </c>
      <c r="H11" s="4"/>
      <c r="I11" s="4"/>
      <c r="J11" s="4">
        <f t="shared" si="0"/>
        <v>0</v>
      </c>
    </row>
    <row r="12" spans="1:10" s="1" customFormat="1" ht="12">
      <c r="A12" s="3" t="s">
        <v>118</v>
      </c>
      <c r="B12" s="3" t="s">
        <v>119</v>
      </c>
      <c r="C12" s="3" t="s">
        <v>145</v>
      </c>
      <c r="D12" s="3">
        <v>38</v>
      </c>
      <c r="E12" s="3" t="s">
        <v>356</v>
      </c>
      <c r="F12" s="3" t="s">
        <v>118</v>
      </c>
      <c r="G12" s="3">
        <v>17</v>
      </c>
      <c r="H12" s="4"/>
      <c r="I12" s="4"/>
      <c r="J12" s="4">
        <f t="shared" si="0"/>
        <v>0</v>
      </c>
    </row>
    <row r="13" spans="1:10" s="1" customFormat="1" ht="12">
      <c r="A13" s="3" t="s">
        <v>422</v>
      </c>
      <c r="B13" s="3" t="s">
        <v>423</v>
      </c>
      <c r="C13" s="3" t="s">
        <v>168</v>
      </c>
      <c r="D13" s="3">
        <v>42</v>
      </c>
      <c r="E13" s="3" t="s">
        <v>355</v>
      </c>
      <c r="F13" s="3" t="s">
        <v>92</v>
      </c>
      <c r="G13" s="3">
        <v>20</v>
      </c>
      <c r="H13" s="4">
        <v>0.3</v>
      </c>
      <c r="I13" s="4">
        <v>0.3737847222222222</v>
      </c>
      <c r="J13" s="4">
        <f t="shared" si="0"/>
        <v>0.07378472222222221</v>
      </c>
    </row>
    <row r="14" spans="1:10" s="1" customFormat="1" ht="12">
      <c r="A14" s="3" t="s">
        <v>383</v>
      </c>
      <c r="B14" s="3" t="s">
        <v>150</v>
      </c>
      <c r="C14" s="3" t="s">
        <v>145</v>
      </c>
      <c r="D14" s="3">
        <v>19</v>
      </c>
      <c r="E14" s="3" t="s">
        <v>146</v>
      </c>
      <c r="F14" s="3"/>
      <c r="G14" s="3">
        <v>21</v>
      </c>
      <c r="H14" s="4"/>
      <c r="I14" s="4"/>
      <c r="J14" s="4">
        <f t="shared" si="0"/>
        <v>0</v>
      </c>
    </row>
    <row r="15" spans="1:10" s="1" customFormat="1" ht="12">
      <c r="A15" s="3" t="s">
        <v>428</v>
      </c>
      <c r="B15" s="3" t="s">
        <v>429</v>
      </c>
      <c r="C15" s="3" t="s">
        <v>168</v>
      </c>
      <c r="D15" s="3">
        <v>34</v>
      </c>
      <c r="E15" s="3" t="s">
        <v>146</v>
      </c>
      <c r="F15" s="3"/>
      <c r="G15" s="3">
        <v>22</v>
      </c>
      <c r="H15" s="4"/>
      <c r="I15" s="4"/>
      <c r="J15" s="4">
        <f t="shared" si="0"/>
        <v>0</v>
      </c>
    </row>
    <row r="16" spans="1:10" ht="12">
      <c r="A16" s="3" t="s">
        <v>449</v>
      </c>
      <c r="B16" s="3" t="s">
        <v>450</v>
      </c>
      <c r="C16" s="3" t="s">
        <v>145</v>
      </c>
      <c r="D16" s="3">
        <v>54</v>
      </c>
      <c r="E16" s="3" t="s">
        <v>146</v>
      </c>
      <c r="F16" s="3"/>
      <c r="G16" s="3">
        <v>23</v>
      </c>
      <c r="H16" s="4"/>
      <c r="I16" s="4"/>
      <c r="J16" s="4">
        <f aca="true" t="shared" si="1" ref="J16:J47">SUM(I16-H16)</f>
        <v>0</v>
      </c>
    </row>
    <row r="17" spans="1:10" ht="12">
      <c r="A17" s="3" t="s">
        <v>31</v>
      </c>
      <c r="B17" s="3" t="s">
        <v>32</v>
      </c>
      <c r="C17" s="3" t="s">
        <v>145</v>
      </c>
      <c r="D17" s="3">
        <v>26</v>
      </c>
      <c r="E17" s="3" t="s">
        <v>146</v>
      </c>
      <c r="F17" s="3"/>
      <c r="G17" s="3">
        <v>27</v>
      </c>
      <c r="H17" s="4"/>
      <c r="I17" s="4"/>
      <c r="J17" s="4">
        <f t="shared" si="1"/>
        <v>0</v>
      </c>
    </row>
    <row r="18" spans="1:10" ht="12">
      <c r="A18" s="3" t="s">
        <v>102</v>
      </c>
      <c r="B18" s="3" t="s">
        <v>103</v>
      </c>
      <c r="C18" s="3" t="s">
        <v>145</v>
      </c>
      <c r="D18" s="3">
        <v>29</v>
      </c>
      <c r="E18" s="3" t="s">
        <v>146</v>
      </c>
      <c r="F18" s="3"/>
      <c r="G18" s="3">
        <v>28</v>
      </c>
      <c r="H18" s="4"/>
      <c r="I18" s="4"/>
      <c r="J18" s="4">
        <f t="shared" si="1"/>
        <v>0</v>
      </c>
    </row>
    <row r="19" spans="1:10" ht="12">
      <c r="A19" s="3" t="s">
        <v>321</v>
      </c>
      <c r="B19" s="3" t="s">
        <v>444</v>
      </c>
      <c r="C19" s="3" t="s">
        <v>168</v>
      </c>
      <c r="D19" s="3">
        <v>28</v>
      </c>
      <c r="E19" s="3" t="s">
        <v>355</v>
      </c>
      <c r="F19" s="3" t="s">
        <v>445</v>
      </c>
      <c r="G19" s="3">
        <v>31</v>
      </c>
      <c r="H19" s="4"/>
      <c r="I19" s="4"/>
      <c r="J19" s="4">
        <f t="shared" si="1"/>
        <v>0</v>
      </c>
    </row>
    <row r="20" spans="1:10" ht="12">
      <c r="A20" s="3" t="s">
        <v>11</v>
      </c>
      <c r="B20" s="3" t="s">
        <v>12</v>
      </c>
      <c r="C20" s="3" t="s">
        <v>145</v>
      </c>
      <c r="D20" s="3">
        <v>41</v>
      </c>
      <c r="E20" s="3" t="s">
        <v>146</v>
      </c>
      <c r="F20" s="3"/>
      <c r="G20" s="3">
        <v>32</v>
      </c>
      <c r="H20" s="4"/>
      <c r="I20" s="4"/>
      <c r="J20" s="4">
        <f t="shared" si="1"/>
        <v>0</v>
      </c>
    </row>
    <row r="21" spans="1:10" ht="12">
      <c r="A21" s="3" t="s">
        <v>11</v>
      </c>
      <c r="B21" s="3" t="s">
        <v>187</v>
      </c>
      <c r="C21" s="3" t="s">
        <v>168</v>
      </c>
      <c r="D21" s="3">
        <v>40</v>
      </c>
      <c r="E21" s="3" t="s">
        <v>146</v>
      </c>
      <c r="F21" s="3"/>
      <c r="G21" s="3">
        <v>33</v>
      </c>
      <c r="H21" s="4"/>
      <c r="I21" s="4"/>
      <c r="J21" s="4">
        <f t="shared" si="1"/>
        <v>0</v>
      </c>
    </row>
    <row r="22" spans="1:10" ht="12">
      <c r="A22" s="3" t="s">
        <v>242</v>
      </c>
      <c r="B22" s="3" t="s">
        <v>243</v>
      </c>
      <c r="C22" s="3" t="s">
        <v>145</v>
      </c>
      <c r="D22" s="3">
        <v>24</v>
      </c>
      <c r="E22" s="3" t="s">
        <v>355</v>
      </c>
      <c r="F22" s="3" t="s">
        <v>445</v>
      </c>
      <c r="G22" s="3">
        <v>34</v>
      </c>
      <c r="H22" s="4"/>
      <c r="I22" s="4"/>
      <c r="J22" s="4">
        <f t="shared" si="1"/>
        <v>0</v>
      </c>
    </row>
    <row r="23" spans="1:10" ht="12">
      <c r="A23" s="3" t="s">
        <v>236</v>
      </c>
      <c r="B23" s="3" t="s">
        <v>237</v>
      </c>
      <c r="C23" s="3" t="s">
        <v>168</v>
      </c>
      <c r="D23" s="3">
        <v>39</v>
      </c>
      <c r="E23" s="3" t="s">
        <v>355</v>
      </c>
      <c r="F23" s="3" t="s">
        <v>204</v>
      </c>
      <c r="G23" s="3">
        <v>38</v>
      </c>
      <c r="H23" s="4">
        <v>0.2965277777777778</v>
      </c>
      <c r="I23" s="4">
        <v>0.35413194444444446</v>
      </c>
      <c r="J23" s="4">
        <f t="shared" si="1"/>
        <v>0.05760416666666668</v>
      </c>
    </row>
    <row r="24" spans="1:10" ht="12">
      <c r="A24" s="3" t="s">
        <v>59</v>
      </c>
      <c r="B24" s="3" t="s">
        <v>301</v>
      </c>
      <c r="C24" s="3" t="s">
        <v>145</v>
      </c>
      <c r="D24" s="3">
        <v>31</v>
      </c>
      <c r="E24" s="3" t="s">
        <v>355</v>
      </c>
      <c r="F24" s="3" t="s">
        <v>204</v>
      </c>
      <c r="G24" s="3">
        <v>41</v>
      </c>
      <c r="H24" s="4"/>
      <c r="I24" s="4"/>
      <c r="J24" s="4">
        <f t="shared" si="1"/>
        <v>0</v>
      </c>
    </row>
    <row r="25" spans="1:10" ht="12">
      <c r="A25" s="3" t="s">
        <v>259</v>
      </c>
      <c r="B25" s="3" t="s">
        <v>260</v>
      </c>
      <c r="C25" s="3" t="s">
        <v>168</v>
      </c>
      <c r="D25" s="3">
        <v>27</v>
      </c>
      <c r="E25" s="3" t="s">
        <v>146</v>
      </c>
      <c r="F25" s="3"/>
      <c r="G25" s="3">
        <v>42</v>
      </c>
      <c r="H25" s="4"/>
      <c r="I25" s="4"/>
      <c r="J25" s="4">
        <f t="shared" si="1"/>
        <v>0</v>
      </c>
    </row>
    <row r="26" spans="1:10" ht="12">
      <c r="A26" s="3" t="s">
        <v>375</v>
      </c>
      <c r="B26" s="3" t="s">
        <v>376</v>
      </c>
      <c r="C26" s="3" t="s">
        <v>145</v>
      </c>
      <c r="D26" s="3">
        <v>48</v>
      </c>
      <c r="E26" s="3" t="s">
        <v>146</v>
      </c>
      <c r="F26" s="3"/>
      <c r="G26" s="3">
        <v>43</v>
      </c>
      <c r="H26" s="4"/>
      <c r="I26" s="4"/>
      <c r="J26" s="4">
        <f t="shared" si="1"/>
        <v>0</v>
      </c>
    </row>
    <row r="27" spans="1:10" ht="12">
      <c r="A27" s="3" t="s">
        <v>375</v>
      </c>
      <c r="B27" s="3" t="s">
        <v>377</v>
      </c>
      <c r="C27" s="3" t="s">
        <v>145</v>
      </c>
      <c r="D27" s="3">
        <v>25</v>
      </c>
      <c r="E27" s="3" t="s">
        <v>146</v>
      </c>
      <c r="F27" s="3"/>
      <c r="G27" s="3">
        <v>44</v>
      </c>
      <c r="H27" s="4"/>
      <c r="I27" s="4"/>
      <c r="J27" s="4">
        <f t="shared" si="1"/>
        <v>0</v>
      </c>
    </row>
    <row r="28" spans="1:10" ht="12">
      <c r="A28" s="3" t="s">
        <v>375</v>
      </c>
      <c r="B28" s="3" t="s">
        <v>378</v>
      </c>
      <c r="C28" s="3" t="s">
        <v>168</v>
      </c>
      <c r="D28" s="3">
        <v>21</v>
      </c>
      <c r="E28" s="3" t="s">
        <v>146</v>
      </c>
      <c r="F28" s="3"/>
      <c r="G28" s="3">
        <v>45</v>
      </c>
      <c r="H28" s="4"/>
      <c r="I28" s="4"/>
      <c r="J28" s="4">
        <f t="shared" si="1"/>
        <v>0</v>
      </c>
    </row>
    <row r="29" spans="1:10" ht="12">
      <c r="A29" s="3" t="s">
        <v>375</v>
      </c>
      <c r="B29" s="3" t="s">
        <v>14</v>
      </c>
      <c r="C29" s="3" t="s">
        <v>168</v>
      </c>
      <c r="D29" s="3">
        <v>19</v>
      </c>
      <c r="E29" s="3" t="s">
        <v>146</v>
      </c>
      <c r="F29" s="3"/>
      <c r="G29" s="3">
        <v>46</v>
      </c>
      <c r="H29" s="4"/>
      <c r="I29" s="4"/>
      <c r="J29" s="4">
        <f t="shared" si="1"/>
        <v>0</v>
      </c>
    </row>
    <row r="30" spans="1:10" ht="12">
      <c r="A30" s="3" t="s">
        <v>455</v>
      </c>
      <c r="B30" s="3" t="s">
        <v>456</v>
      </c>
      <c r="C30" s="3" t="s">
        <v>145</v>
      </c>
      <c r="D30" s="3">
        <v>42</v>
      </c>
      <c r="E30" s="3" t="s">
        <v>146</v>
      </c>
      <c r="F30" s="3"/>
      <c r="G30" s="3">
        <v>47</v>
      </c>
      <c r="H30" s="4"/>
      <c r="I30" s="4"/>
      <c r="J30" s="4">
        <f t="shared" si="1"/>
        <v>0</v>
      </c>
    </row>
    <row r="31" spans="1:10" ht="12">
      <c r="A31" s="3" t="s">
        <v>26</v>
      </c>
      <c r="B31" s="3" t="s">
        <v>27</v>
      </c>
      <c r="C31" s="3" t="s">
        <v>145</v>
      </c>
      <c r="D31" s="3">
        <v>40</v>
      </c>
      <c r="E31" s="3" t="s">
        <v>146</v>
      </c>
      <c r="F31" s="3"/>
      <c r="G31" s="3">
        <v>48</v>
      </c>
      <c r="H31" s="4"/>
      <c r="I31" s="4"/>
      <c r="J31" s="4">
        <f t="shared" si="1"/>
        <v>0</v>
      </c>
    </row>
    <row r="32" spans="1:10" ht="12">
      <c r="A32" s="3" t="s">
        <v>26</v>
      </c>
      <c r="B32" s="3" t="s">
        <v>28</v>
      </c>
      <c r="C32" s="3" t="s">
        <v>145</v>
      </c>
      <c r="D32" s="3">
        <v>17</v>
      </c>
      <c r="E32" s="3" t="s">
        <v>146</v>
      </c>
      <c r="F32" s="3"/>
      <c r="G32" s="3">
        <v>49</v>
      </c>
      <c r="H32" s="4"/>
      <c r="I32" s="4"/>
      <c r="J32" s="4">
        <f t="shared" si="1"/>
        <v>0</v>
      </c>
    </row>
    <row r="33" spans="1:10" ht="12">
      <c r="A33" s="3" t="s">
        <v>26</v>
      </c>
      <c r="B33" s="3" t="s">
        <v>448</v>
      </c>
      <c r="C33" s="3" t="s">
        <v>145</v>
      </c>
      <c r="D33" s="3">
        <v>24</v>
      </c>
      <c r="E33" s="3" t="s">
        <v>146</v>
      </c>
      <c r="F33" s="3"/>
      <c r="G33" s="3">
        <v>50</v>
      </c>
      <c r="H33" s="4"/>
      <c r="I33" s="4"/>
      <c r="J33" s="4">
        <f t="shared" si="1"/>
        <v>0</v>
      </c>
    </row>
    <row r="34" spans="1:10" ht="12">
      <c r="A34" s="3" t="s">
        <v>105</v>
      </c>
      <c r="B34" s="3" t="s">
        <v>291</v>
      </c>
      <c r="C34" s="3" t="s">
        <v>145</v>
      </c>
      <c r="D34" s="3">
        <v>34</v>
      </c>
      <c r="E34" s="3" t="s">
        <v>146</v>
      </c>
      <c r="F34" s="3"/>
      <c r="G34" s="3">
        <v>51</v>
      </c>
      <c r="H34" s="4"/>
      <c r="I34" s="4"/>
      <c r="J34" s="4">
        <f t="shared" si="1"/>
        <v>0</v>
      </c>
    </row>
    <row r="35" spans="1:10" ht="12">
      <c r="A35" s="3" t="s">
        <v>250</v>
      </c>
      <c r="B35" s="3" t="s">
        <v>251</v>
      </c>
      <c r="C35" s="3" t="s">
        <v>145</v>
      </c>
      <c r="D35" s="3">
        <v>29</v>
      </c>
      <c r="E35" s="3" t="s">
        <v>146</v>
      </c>
      <c r="F35" s="3"/>
      <c r="G35" s="3">
        <v>52</v>
      </c>
      <c r="H35" s="4"/>
      <c r="I35" s="4"/>
      <c r="J35" s="4">
        <f t="shared" si="1"/>
        <v>0</v>
      </c>
    </row>
    <row r="36" spans="1:10" ht="12">
      <c r="A36" s="3" t="s">
        <v>180</v>
      </c>
      <c r="B36" s="3" t="s">
        <v>181</v>
      </c>
      <c r="C36" s="3" t="s">
        <v>145</v>
      </c>
      <c r="D36" s="3">
        <v>28</v>
      </c>
      <c r="E36" s="3" t="s">
        <v>146</v>
      </c>
      <c r="F36" s="3"/>
      <c r="G36" s="3">
        <v>53</v>
      </c>
      <c r="H36" s="4"/>
      <c r="I36" s="4"/>
      <c r="J36" s="4">
        <f t="shared" si="1"/>
        <v>0</v>
      </c>
    </row>
    <row r="37" spans="1:10" ht="12">
      <c r="A37" s="3" t="s">
        <v>300</v>
      </c>
      <c r="B37" s="3" t="s">
        <v>301</v>
      </c>
      <c r="C37" s="3" t="s">
        <v>145</v>
      </c>
      <c r="D37" s="3">
        <v>41</v>
      </c>
      <c r="E37" s="3" t="s">
        <v>146</v>
      </c>
      <c r="F37" s="3"/>
      <c r="G37" s="3">
        <v>54</v>
      </c>
      <c r="H37" s="4"/>
      <c r="I37" s="4"/>
      <c r="J37" s="4">
        <f t="shared" si="1"/>
        <v>0</v>
      </c>
    </row>
    <row r="38" spans="1:10" ht="12">
      <c r="A38" s="3" t="s">
        <v>272</v>
      </c>
      <c r="B38" s="3" t="s">
        <v>273</v>
      </c>
      <c r="C38" s="3" t="s">
        <v>145</v>
      </c>
      <c r="D38" s="3">
        <v>25</v>
      </c>
      <c r="E38" s="3" t="s">
        <v>146</v>
      </c>
      <c r="F38" s="3"/>
      <c r="G38" s="3">
        <v>56</v>
      </c>
      <c r="H38" s="4"/>
      <c r="I38" s="4"/>
      <c r="J38" s="4">
        <f t="shared" si="1"/>
        <v>0</v>
      </c>
    </row>
    <row r="39" spans="1:10" ht="12">
      <c r="A39" s="3" t="s">
        <v>266</v>
      </c>
      <c r="B39" s="3" t="s">
        <v>68</v>
      </c>
      <c r="C39" s="3" t="s">
        <v>168</v>
      </c>
      <c r="D39" s="3">
        <v>40</v>
      </c>
      <c r="E39" s="3" t="s">
        <v>146</v>
      </c>
      <c r="F39" s="3"/>
      <c r="G39" s="3">
        <v>57</v>
      </c>
      <c r="H39" s="4"/>
      <c r="I39" s="4"/>
      <c r="J39" s="4">
        <f t="shared" si="1"/>
        <v>0</v>
      </c>
    </row>
    <row r="40" spans="1:10" ht="12">
      <c r="A40" s="3" t="s">
        <v>314</v>
      </c>
      <c r="B40" s="3" t="s">
        <v>315</v>
      </c>
      <c r="C40" s="3" t="s">
        <v>145</v>
      </c>
      <c r="D40" s="3">
        <v>36</v>
      </c>
      <c r="E40" s="3" t="s">
        <v>355</v>
      </c>
      <c r="F40" s="3" t="s">
        <v>445</v>
      </c>
      <c r="G40" s="3">
        <v>58</v>
      </c>
      <c r="H40" s="4"/>
      <c r="I40" s="4"/>
      <c r="J40" s="4">
        <f t="shared" si="1"/>
        <v>0</v>
      </c>
    </row>
    <row r="41" spans="1:10" ht="12">
      <c r="A41" s="3" t="s">
        <v>314</v>
      </c>
      <c r="B41" s="3" t="s">
        <v>30</v>
      </c>
      <c r="C41" s="3" t="s">
        <v>168</v>
      </c>
      <c r="D41" s="3">
        <v>44</v>
      </c>
      <c r="E41" s="3" t="s">
        <v>355</v>
      </c>
      <c r="F41" s="3" t="s">
        <v>445</v>
      </c>
      <c r="G41" s="3">
        <v>59</v>
      </c>
      <c r="H41" s="4"/>
      <c r="I41" s="4"/>
      <c r="J41" s="4">
        <f t="shared" si="1"/>
        <v>0</v>
      </c>
    </row>
    <row r="42" spans="1:10" ht="12">
      <c r="A42" s="3" t="s">
        <v>147</v>
      </c>
      <c r="B42" s="3" t="s">
        <v>148</v>
      </c>
      <c r="C42" s="3" t="s">
        <v>145</v>
      </c>
      <c r="D42" s="3">
        <v>29</v>
      </c>
      <c r="E42" s="3" t="s">
        <v>146</v>
      </c>
      <c r="F42" s="3"/>
      <c r="G42" s="3">
        <v>62</v>
      </c>
      <c r="H42" s="4"/>
      <c r="I42" s="4"/>
      <c r="J42" s="4">
        <f t="shared" si="1"/>
        <v>0</v>
      </c>
    </row>
    <row r="43" spans="1:10" ht="12">
      <c r="A43" s="3" t="s">
        <v>170</v>
      </c>
      <c r="B43" s="3" t="s">
        <v>171</v>
      </c>
      <c r="C43" s="3" t="s">
        <v>145</v>
      </c>
      <c r="D43" s="3">
        <v>30</v>
      </c>
      <c r="E43" s="3" t="s">
        <v>146</v>
      </c>
      <c r="F43" s="3"/>
      <c r="G43" s="3">
        <v>64</v>
      </c>
      <c r="H43" s="4"/>
      <c r="I43" s="4"/>
      <c r="J43" s="4">
        <f t="shared" si="1"/>
        <v>0</v>
      </c>
    </row>
    <row r="44" spans="1:10" ht="12">
      <c r="A44" s="3" t="s">
        <v>78</v>
      </c>
      <c r="B44" s="3" t="s">
        <v>79</v>
      </c>
      <c r="C44" s="3" t="s">
        <v>168</v>
      </c>
      <c r="D44" s="3">
        <v>33</v>
      </c>
      <c r="E44" s="3" t="s">
        <v>146</v>
      </c>
      <c r="F44" s="3"/>
      <c r="G44" s="3">
        <v>65</v>
      </c>
      <c r="H44" s="4"/>
      <c r="I44" s="4"/>
      <c r="J44" s="4">
        <f t="shared" si="1"/>
        <v>0</v>
      </c>
    </row>
    <row r="45" spans="1:10" ht="12">
      <c r="A45" s="3" t="s">
        <v>98</v>
      </c>
      <c r="B45" s="3" t="s">
        <v>99</v>
      </c>
      <c r="C45" s="3" t="s">
        <v>145</v>
      </c>
      <c r="D45" s="3">
        <v>32</v>
      </c>
      <c r="E45" s="3" t="s">
        <v>146</v>
      </c>
      <c r="F45" s="3"/>
      <c r="G45" s="3">
        <v>66</v>
      </c>
      <c r="H45" s="4"/>
      <c r="I45" s="4"/>
      <c r="J45" s="4">
        <f t="shared" si="1"/>
        <v>0</v>
      </c>
    </row>
    <row r="46" spans="1:10" ht="12">
      <c r="A46" s="3" t="s">
        <v>98</v>
      </c>
      <c r="B46" s="3" t="s">
        <v>416</v>
      </c>
      <c r="C46" s="3" t="s">
        <v>168</v>
      </c>
      <c r="D46" s="3">
        <v>35</v>
      </c>
      <c r="E46" s="3" t="s">
        <v>146</v>
      </c>
      <c r="F46" s="3"/>
      <c r="G46" s="3">
        <v>67</v>
      </c>
      <c r="H46" s="4"/>
      <c r="I46" s="4"/>
      <c r="J46" s="4">
        <f t="shared" si="1"/>
        <v>0</v>
      </c>
    </row>
    <row r="47" spans="1:10" ht="12">
      <c r="A47" s="3" t="s">
        <v>127</v>
      </c>
      <c r="B47" s="3" t="s">
        <v>128</v>
      </c>
      <c r="C47" s="3" t="s">
        <v>145</v>
      </c>
      <c r="D47" s="3">
        <v>25</v>
      </c>
      <c r="E47" s="3" t="s">
        <v>146</v>
      </c>
      <c r="F47" s="3"/>
      <c r="G47" s="3">
        <v>69</v>
      </c>
      <c r="H47" s="4"/>
      <c r="I47" s="4"/>
      <c r="J47" s="4">
        <f t="shared" si="1"/>
        <v>0</v>
      </c>
    </row>
    <row r="48" spans="1:10" ht="12">
      <c r="A48" s="3" t="s">
        <v>199</v>
      </c>
      <c r="B48" s="3" t="s">
        <v>260</v>
      </c>
      <c r="C48" s="3" t="s">
        <v>168</v>
      </c>
      <c r="D48" s="3">
        <v>42</v>
      </c>
      <c r="E48" s="3" t="s">
        <v>146</v>
      </c>
      <c r="F48" s="3"/>
      <c r="G48" s="3">
        <v>70</v>
      </c>
      <c r="H48" s="4"/>
      <c r="I48" s="4"/>
      <c r="J48" s="4">
        <f aca="true" t="shared" si="2" ref="J48:J79">SUM(I48-H48)</f>
        <v>0</v>
      </c>
    </row>
    <row r="49" spans="1:10" ht="12">
      <c r="A49" s="3" t="s">
        <v>341</v>
      </c>
      <c r="B49" s="3" t="s">
        <v>198</v>
      </c>
      <c r="C49" s="3" t="s">
        <v>168</v>
      </c>
      <c r="D49" s="3">
        <v>30</v>
      </c>
      <c r="E49" s="3" t="s">
        <v>355</v>
      </c>
      <c r="F49" s="3" t="s">
        <v>92</v>
      </c>
      <c r="G49" s="3">
        <v>71</v>
      </c>
      <c r="H49" s="4">
        <v>0.2965277777777778</v>
      </c>
      <c r="I49" s="4">
        <v>0.3721875</v>
      </c>
      <c r="J49" s="4">
        <f t="shared" si="2"/>
        <v>0.07565972222222223</v>
      </c>
    </row>
    <row r="50" spans="1:10" ht="12">
      <c r="A50" s="3" t="s">
        <v>413</v>
      </c>
      <c r="B50" s="3" t="s">
        <v>68</v>
      </c>
      <c r="C50" s="3" t="s">
        <v>168</v>
      </c>
      <c r="D50" s="3">
        <v>42</v>
      </c>
      <c r="E50" s="3" t="s">
        <v>146</v>
      </c>
      <c r="F50" s="3"/>
      <c r="G50" s="3">
        <v>72</v>
      </c>
      <c r="H50" s="4"/>
      <c r="I50" s="4"/>
      <c r="J50" s="4">
        <f t="shared" si="2"/>
        <v>0</v>
      </c>
    </row>
    <row r="51" spans="1:10" ht="12">
      <c r="A51" s="3" t="s">
        <v>234</v>
      </c>
      <c r="B51" s="3" t="s">
        <v>192</v>
      </c>
      <c r="C51" s="3" t="s">
        <v>145</v>
      </c>
      <c r="D51" s="3">
        <v>24</v>
      </c>
      <c r="E51" s="3" t="s">
        <v>356</v>
      </c>
      <c r="F51" s="3" t="s">
        <v>235</v>
      </c>
      <c r="G51" s="3">
        <v>73</v>
      </c>
      <c r="H51" s="4"/>
      <c r="I51" s="4"/>
      <c r="J51" s="4">
        <f t="shared" si="2"/>
        <v>0</v>
      </c>
    </row>
    <row r="52" spans="1:10" ht="12">
      <c r="A52" s="3" t="s">
        <v>162</v>
      </c>
      <c r="B52" s="3" t="s">
        <v>163</v>
      </c>
      <c r="C52" s="3" t="s">
        <v>145</v>
      </c>
      <c r="D52" s="3">
        <v>42</v>
      </c>
      <c r="E52" s="3" t="s">
        <v>146</v>
      </c>
      <c r="F52" s="3"/>
      <c r="G52" s="3">
        <v>74</v>
      </c>
      <c r="H52" s="4"/>
      <c r="I52" s="4"/>
      <c r="J52" s="4">
        <f t="shared" si="2"/>
        <v>0</v>
      </c>
    </row>
    <row r="53" spans="1:10" ht="12">
      <c r="A53" s="3" t="s">
        <v>384</v>
      </c>
      <c r="B53" s="3" t="s">
        <v>385</v>
      </c>
      <c r="C53" s="3" t="s">
        <v>145</v>
      </c>
      <c r="D53" s="3">
        <v>13</v>
      </c>
      <c r="E53" s="3" t="s">
        <v>146</v>
      </c>
      <c r="F53" s="3"/>
      <c r="G53" s="3">
        <v>75</v>
      </c>
      <c r="H53" s="4"/>
      <c r="I53" s="4"/>
      <c r="J53" s="4">
        <f t="shared" si="2"/>
        <v>0</v>
      </c>
    </row>
    <row r="54" spans="1:10" ht="12">
      <c r="A54" s="3" t="s">
        <v>417</v>
      </c>
      <c r="B54" s="3" t="s">
        <v>53</v>
      </c>
      <c r="C54" s="3" t="s">
        <v>168</v>
      </c>
      <c r="D54" s="3">
        <v>29</v>
      </c>
      <c r="E54" s="3" t="s">
        <v>146</v>
      </c>
      <c r="F54" s="3"/>
      <c r="G54" s="3">
        <v>76</v>
      </c>
      <c r="H54" s="4"/>
      <c r="I54" s="4"/>
      <c r="J54" s="4">
        <f t="shared" si="2"/>
        <v>0</v>
      </c>
    </row>
    <row r="55" spans="1:10" ht="12">
      <c r="A55" s="3" t="s">
        <v>13</v>
      </c>
      <c r="B55" s="3" t="s">
        <v>14</v>
      </c>
      <c r="C55" s="3" t="s">
        <v>168</v>
      </c>
      <c r="D55" s="3">
        <v>36</v>
      </c>
      <c r="E55" s="3" t="s">
        <v>146</v>
      </c>
      <c r="F55" s="3"/>
      <c r="G55" s="3">
        <v>78</v>
      </c>
      <c r="H55" s="4"/>
      <c r="I55" s="4"/>
      <c r="J55" s="4">
        <f t="shared" si="2"/>
        <v>0</v>
      </c>
    </row>
    <row r="56" spans="1:10" ht="12">
      <c r="A56" s="3" t="s">
        <v>74</v>
      </c>
      <c r="B56" s="3" t="s">
        <v>75</v>
      </c>
      <c r="C56" s="3" t="s">
        <v>168</v>
      </c>
      <c r="D56" s="3">
        <v>44</v>
      </c>
      <c r="E56" s="3" t="s">
        <v>146</v>
      </c>
      <c r="F56" s="3"/>
      <c r="G56" s="3">
        <v>79</v>
      </c>
      <c r="H56" s="4"/>
      <c r="I56" s="4"/>
      <c r="J56" s="4">
        <f t="shared" si="2"/>
        <v>0</v>
      </c>
    </row>
    <row r="57" spans="1:10" ht="12">
      <c r="A57" s="3" t="s">
        <v>132</v>
      </c>
      <c r="B57" s="3" t="s">
        <v>133</v>
      </c>
      <c r="C57" s="3" t="s">
        <v>145</v>
      </c>
      <c r="D57" s="3">
        <v>23</v>
      </c>
      <c r="E57" s="3" t="s">
        <v>146</v>
      </c>
      <c r="F57" s="3"/>
      <c r="G57" s="3">
        <v>82</v>
      </c>
      <c r="H57" s="4"/>
      <c r="I57" s="4"/>
      <c r="J57" s="4">
        <f t="shared" si="2"/>
        <v>0</v>
      </c>
    </row>
    <row r="58" spans="1:10" ht="12">
      <c r="A58" s="3" t="s">
        <v>93</v>
      </c>
      <c r="B58" s="3" t="s">
        <v>94</v>
      </c>
      <c r="C58" s="3" t="s">
        <v>145</v>
      </c>
      <c r="D58" s="3">
        <v>29</v>
      </c>
      <c r="E58" s="3" t="s">
        <v>146</v>
      </c>
      <c r="F58" s="3"/>
      <c r="G58" s="3">
        <v>84</v>
      </c>
      <c r="H58" s="4"/>
      <c r="I58" s="4"/>
      <c r="J58" s="4">
        <f t="shared" si="2"/>
        <v>0</v>
      </c>
    </row>
    <row r="59" spans="1:10" ht="12">
      <c r="A59" s="3" t="s">
        <v>298</v>
      </c>
      <c r="B59" s="3" t="s">
        <v>165</v>
      </c>
      <c r="C59" s="3" t="s">
        <v>145</v>
      </c>
      <c r="D59" s="3">
        <v>40</v>
      </c>
      <c r="E59" s="3" t="s">
        <v>146</v>
      </c>
      <c r="F59" s="3"/>
      <c r="G59" s="3">
        <v>86</v>
      </c>
      <c r="H59" s="4"/>
      <c r="I59" s="4"/>
      <c r="J59" s="4">
        <f t="shared" si="2"/>
        <v>0</v>
      </c>
    </row>
    <row r="60" spans="1:10" ht="12">
      <c r="A60" s="3" t="s">
        <v>298</v>
      </c>
      <c r="B60" s="3" t="s">
        <v>299</v>
      </c>
      <c r="C60" s="3" t="s">
        <v>168</v>
      </c>
      <c r="D60" s="3">
        <v>40</v>
      </c>
      <c r="E60" s="3" t="s">
        <v>146</v>
      </c>
      <c r="F60" s="3"/>
      <c r="G60" s="3">
        <v>87</v>
      </c>
      <c r="H60" s="4"/>
      <c r="I60" s="4"/>
      <c r="J60" s="4">
        <f t="shared" si="2"/>
        <v>0</v>
      </c>
    </row>
    <row r="61" spans="1:10" ht="12">
      <c r="A61" s="3" t="s">
        <v>52</v>
      </c>
      <c r="B61" s="3" t="s">
        <v>53</v>
      </c>
      <c r="C61" s="3" t="s">
        <v>168</v>
      </c>
      <c r="D61" s="3">
        <v>32</v>
      </c>
      <c r="E61" s="3" t="s">
        <v>146</v>
      </c>
      <c r="F61" s="3"/>
      <c r="G61" s="3">
        <v>88</v>
      </c>
      <c r="H61" s="4"/>
      <c r="I61" s="4"/>
      <c r="J61" s="4">
        <f t="shared" si="2"/>
        <v>0</v>
      </c>
    </row>
    <row r="62" spans="1:10" ht="12">
      <c r="A62" s="3" t="s">
        <v>84</v>
      </c>
      <c r="B62" s="3" t="s">
        <v>85</v>
      </c>
      <c r="C62" s="3" t="s">
        <v>145</v>
      </c>
      <c r="D62" s="3">
        <v>25</v>
      </c>
      <c r="E62" s="3" t="s">
        <v>146</v>
      </c>
      <c r="F62" s="3"/>
      <c r="G62" s="3">
        <v>89</v>
      </c>
      <c r="H62" s="4"/>
      <c r="I62" s="4"/>
      <c r="J62" s="4">
        <f t="shared" si="2"/>
        <v>0</v>
      </c>
    </row>
    <row r="63" spans="1:10" ht="12">
      <c r="A63" s="3" t="s">
        <v>217</v>
      </c>
      <c r="B63" s="3" t="s">
        <v>218</v>
      </c>
      <c r="C63" s="3" t="s">
        <v>168</v>
      </c>
      <c r="D63" s="3">
        <v>31</v>
      </c>
      <c r="E63" s="3" t="s">
        <v>356</v>
      </c>
      <c r="F63" s="3" t="s">
        <v>219</v>
      </c>
      <c r="G63" s="3">
        <v>90</v>
      </c>
      <c r="H63" s="4"/>
      <c r="I63" s="4"/>
      <c r="J63" s="4">
        <f t="shared" si="2"/>
        <v>0</v>
      </c>
    </row>
    <row r="64" spans="1:10" ht="12">
      <c r="A64" s="3" t="s">
        <v>263</v>
      </c>
      <c r="B64" s="3" t="s">
        <v>264</v>
      </c>
      <c r="C64" s="3" t="s">
        <v>145</v>
      </c>
      <c r="D64" s="3">
        <v>31</v>
      </c>
      <c r="E64" s="3" t="s">
        <v>146</v>
      </c>
      <c r="F64" s="3"/>
      <c r="G64" s="3">
        <v>91</v>
      </c>
      <c r="H64" s="4"/>
      <c r="I64" s="4"/>
      <c r="J64" s="4">
        <f t="shared" si="2"/>
        <v>0</v>
      </c>
    </row>
    <row r="65" spans="1:10" ht="12">
      <c r="A65" s="3" t="s">
        <v>42</v>
      </c>
      <c r="B65" s="3" t="s">
        <v>63</v>
      </c>
      <c r="C65" s="3" t="s">
        <v>145</v>
      </c>
      <c r="D65" s="3">
        <v>27</v>
      </c>
      <c r="E65" s="3" t="s">
        <v>146</v>
      </c>
      <c r="F65" s="3"/>
      <c r="G65" s="3">
        <v>94</v>
      </c>
      <c r="H65" s="4"/>
      <c r="I65" s="4"/>
      <c r="J65" s="4">
        <f t="shared" si="2"/>
        <v>0</v>
      </c>
    </row>
    <row r="66" spans="1:10" ht="12">
      <c r="A66" s="3" t="s">
        <v>42</v>
      </c>
      <c r="B66" s="3" t="s">
        <v>301</v>
      </c>
      <c r="C66" s="3" t="s">
        <v>145</v>
      </c>
      <c r="D66" s="3">
        <v>30</v>
      </c>
      <c r="E66" s="3" t="s">
        <v>355</v>
      </c>
      <c r="F66" s="3" t="s">
        <v>247</v>
      </c>
      <c r="G66" s="3">
        <v>95</v>
      </c>
      <c r="H66" s="4"/>
      <c r="I66" s="4"/>
      <c r="J66" s="4">
        <f t="shared" si="2"/>
        <v>0</v>
      </c>
    </row>
    <row r="67" spans="1:10" ht="12">
      <c r="A67" s="3" t="s">
        <v>66</v>
      </c>
      <c r="B67" s="3" t="s">
        <v>67</v>
      </c>
      <c r="C67" s="3" t="s">
        <v>145</v>
      </c>
      <c r="D67" s="3">
        <v>33</v>
      </c>
      <c r="E67" s="3" t="s">
        <v>146</v>
      </c>
      <c r="F67" s="3"/>
      <c r="G67" s="3">
        <v>96</v>
      </c>
      <c r="H67" s="4"/>
      <c r="I67" s="4"/>
      <c r="J67" s="4">
        <f t="shared" si="2"/>
        <v>0</v>
      </c>
    </row>
    <row r="68" spans="1:10" ht="12">
      <c r="A68" s="3" t="s">
        <v>212</v>
      </c>
      <c r="B68" s="3" t="s">
        <v>213</v>
      </c>
      <c r="C68" s="3" t="s">
        <v>168</v>
      </c>
      <c r="D68" s="3">
        <v>34</v>
      </c>
      <c r="E68" s="3" t="s">
        <v>146</v>
      </c>
      <c r="F68" s="3"/>
      <c r="G68" s="3">
        <v>97</v>
      </c>
      <c r="H68" s="4"/>
      <c r="I68" s="4"/>
      <c r="J68" s="4">
        <f t="shared" si="2"/>
        <v>0</v>
      </c>
    </row>
    <row r="69" spans="1:10" ht="12">
      <c r="A69" s="3" t="s">
        <v>294</v>
      </c>
      <c r="B69" s="3" t="s">
        <v>295</v>
      </c>
      <c r="C69" s="3" t="s">
        <v>168</v>
      </c>
      <c r="D69" s="3">
        <v>39</v>
      </c>
      <c r="E69" s="3" t="s">
        <v>146</v>
      </c>
      <c r="F69" s="3"/>
      <c r="G69" s="3">
        <v>98</v>
      </c>
      <c r="H69" s="4"/>
      <c r="I69" s="4"/>
      <c r="J69" s="4">
        <f t="shared" si="2"/>
        <v>0</v>
      </c>
    </row>
    <row r="70" spans="1:10" ht="12">
      <c r="A70" s="3" t="s">
        <v>324</v>
      </c>
      <c r="B70" s="3" t="s">
        <v>325</v>
      </c>
      <c r="C70" s="3" t="s">
        <v>145</v>
      </c>
      <c r="D70" s="3">
        <v>33</v>
      </c>
      <c r="E70" s="3" t="s">
        <v>146</v>
      </c>
      <c r="F70" s="3"/>
      <c r="G70" s="3">
        <v>99</v>
      </c>
      <c r="H70" s="4"/>
      <c r="I70" s="4"/>
      <c r="J70" s="4">
        <f t="shared" si="2"/>
        <v>0</v>
      </c>
    </row>
    <row r="71" spans="1:10" ht="12">
      <c r="A71" s="3" t="s">
        <v>409</v>
      </c>
      <c r="B71" s="3" t="s">
        <v>410</v>
      </c>
      <c r="C71" s="3" t="s">
        <v>145</v>
      </c>
      <c r="D71" s="3">
        <v>17</v>
      </c>
      <c r="E71" s="3" t="s">
        <v>146</v>
      </c>
      <c r="F71" s="3"/>
      <c r="G71" s="3">
        <v>100</v>
      </c>
      <c r="H71" s="4"/>
      <c r="I71" s="4"/>
      <c r="J71" s="4">
        <f t="shared" si="2"/>
        <v>0</v>
      </c>
    </row>
    <row r="72" spans="1:10" ht="12">
      <c r="A72" s="3" t="s">
        <v>151</v>
      </c>
      <c r="B72" s="3" t="s">
        <v>152</v>
      </c>
      <c r="C72" s="3" t="s">
        <v>145</v>
      </c>
      <c r="D72" s="3">
        <v>29</v>
      </c>
      <c r="E72" s="3" t="s">
        <v>146</v>
      </c>
      <c r="F72" s="3"/>
      <c r="G72" s="3">
        <v>101</v>
      </c>
      <c r="H72" s="4"/>
      <c r="I72" s="4"/>
      <c r="J72" s="4">
        <f t="shared" si="2"/>
        <v>0</v>
      </c>
    </row>
    <row r="73" spans="1:10" ht="12">
      <c r="A73" s="3" t="s">
        <v>284</v>
      </c>
      <c r="B73" s="3" t="s">
        <v>285</v>
      </c>
      <c r="C73" s="3" t="s">
        <v>168</v>
      </c>
      <c r="D73" s="3">
        <v>33</v>
      </c>
      <c r="E73" s="3" t="s">
        <v>146</v>
      </c>
      <c r="F73" s="3"/>
      <c r="G73" s="3">
        <v>102</v>
      </c>
      <c r="H73" s="4"/>
      <c r="I73" s="4"/>
      <c r="J73" s="4">
        <f t="shared" si="2"/>
        <v>0</v>
      </c>
    </row>
    <row r="74" spans="1:10" ht="12">
      <c r="A74" s="3" t="s">
        <v>284</v>
      </c>
      <c r="B74" s="3" t="s">
        <v>286</v>
      </c>
      <c r="C74" s="3" t="s">
        <v>145</v>
      </c>
      <c r="D74" s="3">
        <v>31</v>
      </c>
      <c r="E74" s="3" t="s">
        <v>146</v>
      </c>
      <c r="F74" s="3"/>
      <c r="G74" s="3">
        <v>103</v>
      </c>
      <c r="H74" s="4"/>
      <c r="I74" s="4"/>
      <c r="J74" s="4">
        <f t="shared" si="2"/>
        <v>0</v>
      </c>
    </row>
    <row r="75" spans="1:10" ht="12">
      <c r="A75" s="3" t="s">
        <v>308</v>
      </c>
      <c r="B75" s="3" t="s">
        <v>165</v>
      </c>
      <c r="C75" s="3" t="s">
        <v>145</v>
      </c>
      <c r="D75" s="3">
        <v>25</v>
      </c>
      <c r="E75" s="3" t="s">
        <v>355</v>
      </c>
      <c r="F75" s="3" t="s">
        <v>247</v>
      </c>
      <c r="G75" s="3">
        <v>105</v>
      </c>
      <c r="H75" s="4"/>
      <c r="I75" s="4"/>
      <c r="J75" s="4">
        <f t="shared" si="2"/>
        <v>0</v>
      </c>
    </row>
    <row r="76" spans="1:10" ht="12">
      <c r="A76" s="3" t="s">
        <v>116</v>
      </c>
      <c r="B76" s="3" t="s">
        <v>117</v>
      </c>
      <c r="C76" s="3" t="s">
        <v>168</v>
      </c>
      <c r="D76" s="3">
        <v>30</v>
      </c>
      <c r="E76" s="3" t="s">
        <v>146</v>
      </c>
      <c r="F76" s="3"/>
      <c r="G76" s="3">
        <v>106</v>
      </c>
      <c r="H76" s="4"/>
      <c r="I76" s="4"/>
      <c r="J76" s="4">
        <f t="shared" si="2"/>
        <v>0</v>
      </c>
    </row>
    <row r="77" spans="1:10" ht="12">
      <c r="A77" s="3" t="s">
        <v>274</v>
      </c>
      <c r="B77" s="3" t="s">
        <v>275</v>
      </c>
      <c r="C77" s="3" t="s">
        <v>145</v>
      </c>
      <c r="D77" s="3">
        <v>38</v>
      </c>
      <c r="E77" s="3" t="s">
        <v>146</v>
      </c>
      <c r="F77" s="3"/>
      <c r="G77" s="3">
        <v>107</v>
      </c>
      <c r="H77" s="4"/>
      <c r="I77" s="4"/>
      <c r="J77" s="4">
        <f t="shared" si="2"/>
        <v>0</v>
      </c>
    </row>
    <row r="78" spans="1:10" ht="12">
      <c r="A78" s="3" t="s">
        <v>302</v>
      </c>
      <c r="B78" s="3" t="s">
        <v>303</v>
      </c>
      <c r="C78" s="3" t="s">
        <v>145</v>
      </c>
      <c r="D78" s="3">
        <v>25</v>
      </c>
      <c r="E78" s="3" t="s">
        <v>356</v>
      </c>
      <c r="F78" s="3" t="s">
        <v>0</v>
      </c>
      <c r="G78" s="3">
        <v>114</v>
      </c>
      <c r="H78" s="4"/>
      <c r="I78" s="4"/>
      <c r="J78" s="4">
        <f t="shared" si="2"/>
        <v>0</v>
      </c>
    </row>
    <row r="79" spans="1:10" ht="12">
      <c r="A79" s="3" t="s">
        <v>110</v>
      </c>
      <c r="B79" s="3" t="s">
        <v>111</v>
      </c>
      <c r="C79" s="3" t="s">
        <v>168</v>
      </c>
      <c r="D79" s="3">
        <v>30</v>
      </c>
      <c r="E79" s="3" t="s">
        <v>146</v>
      </c>
      <c r="F79" s="3"/>
      <c r="G79" s="3">
        <v>115</v>
      </c>
      <c r="H79" s="4"/>
      <c r="I79" s="4"/>
      <c r="J79" s="4">
        <f t="shared" si="2"/>
        <v>0</v>
      </c>
    </row>
    <row r="80" spans="1:10" ht="12">
      <c r="A80" s="3" t="s">
        <v>226</v>
      </c>
      <c r="B80" s="3" t="s">
        <v>227</v>
      </c>
      <c r="C80" s="3" t="s">
        <v>168</v>
      </c>
      <c r="D80" s="3">
        <v>16</v>
      </c>
      <c r="E80" s="3" t="s">
        <v>355</v>
      </c>
      <c r="F80" s="3" t="s">
        <v>445</v>
      </c>
      <c r="G80" s="3">
        <v>117</v>
      </c>
      <c r="H80" s="4"/>
      <c r="I80" s="4"/>
      <c r="J80" s="4">
        <f aca="true" t="shared" si="3" ref="J80:J111">SUM(I80-H80)</f>
        <v>0</v>
      </c>
    </row>
    <row r="81" spans="1:10" ht="12">
      <c r="A81" s="3" t="s">
        <v>226</v>
      </c>
      <c r="B81" s="3" t="s">
        <v>312</v>
      </c>
      <c r="C81" s="3" t="s">
        <v>168</v>
      </c>
      <c r="D81" s="3">
        <v>40</v>
      </c>
      <c r="E81" s="3" t="s">
        <v>355</v>
      </c>
      <c r="F81" s="3" t="s">
        <v>445</v>
      </c>
      <c r="G81" s="3">
        <v>118</v>
      </c>
      <c r="H81" s="4"/>
      <c r="I81" s="4"/>
      <c r="J81" s="4">
        <f t="shared" si="3"/>
        <v>0</v>
      </c>
    </row>
    <row r="82" spans="1:10" ht="12">
      <c r="A82" s="3" t="s">
        <v>331</v>
      </c>
      <c r="B82" s="3" t="s">
        <v>223</v>
      </c>
      <c r="C82" s="3" t="s">
        <v>168</v>
      </c>
      <c r="D82" s="3">
        <v>21</v>
      </c>
      <c r="E82" s="3" t="s">
        <v>355</v>
      </c>
      <c r="F82" s="3" t="s">
        <v>247</v>
      </c>
      <c r="G82" s="3">
        <v>119</v>
      </c>
      <c r="H82" s="4">
        <v>0.2965277777777778</v>
      </c>
      <c r="I82" s="4">
        <v>0.37584490740740745</v>
      </c>
      <c r="J82" s="4">
        <f t="shared" si="3"/>
        <v>0.07931712962962967</v>
      </c>
    </row>
    <row r="83" spans="1:10" ht="12">
      <c r="A83" s="3" t="s">
        <v>244</v>
      </c>
      <c r="B83" s="3" t="s">
        <v>245</v>
      </c>
      <c r="C83" s="3" t="s">
        <v>145</v>
      </c>
      <c r="D83" s="3">
        <v>48</v>
      </c>
      <c r="E83" s="3" t="s">
        <v>355</v>
      </c>
      <c r="F83" s="3" t="s">
        <v>445</v>
      </c>
      <c r="G83" s="3">
        <v>120</v>
      </c>
      <c r="H83" s="4"/>
      <c r="I83" s="4"/>
      <c r="J83" s="4">
        <f t="shared" si="3"/>
        <v>0</v>
      </c>
    </row>
    <row r="84" spans="1:10" ht="12">
      <c r="A84" s="3" t="s">
        <v>244</v>
      </c>
      <c r="B84" s="3" t="s">
        <v>246</v>
      </c>
      <c r="C84" s="3" t="s">
        <v>145</v>
      </c>
      <c r="D84" s="3">
        <v>20</v>
      </c>
      <c r="E84" s="3" t="s">
        <v>355</v>
      </c>
      <c r="F84" s="3" t="s">
        <v>247</v>
      </c>
      <c r="G84" s="3">
        <v>121</v>
      </c>
      <c r="H84" s="4"/>
      <c r="I84" s="4"/>
      <c r="J84" s="4">
        <f t="shared" si="3"/>
        <v>0</v>
      </c>
    </row>
    <row r="85" spans="1:10" ht="12">
      <c r="A85" s="3" t="s">
        <v>244</v>
      </c>
      <c r="B85" s="3" t="s">
        <v>304</v>
      </c>
      <c r="C85" s="3" t="s">
        <v>168</v>
      </c>
      <c r="D85" s="3">
        <v>49</v>
      </c>
      <c r="E85" s="3" t="s">
        <v>355</v>
      </c>
      <c r="F85" s="3" t="s">
        <v>445</v>
      </c>
      <c r="G85" s="3">
        <v>122</v>
      </c>
      <c r="H85" s="4"/>
      <c r="I85" s="4"/>
      <c r="J85" s="4">
        <f t="shared" si="3"/>
        <v>0</v>
      </c>
    </row>
    <row r="86" spans="1:10" ht="12">
      <c r="A86" s="3" t="s">
        <v>244</v>
      </c>
      <c r="B86" s="3" t="s">
        <v>309</v>
      </c>
      <c r="C86" s="3" t="s">
        <v>168</v>
      </c>
      <c r="D86" s="3">
        <v>32</v>
      </c>
      <c r="E86" s="3" t="s">
        <v>355</v>
      </c>
      <c r="F86" s="3" t="s">
        <v>247</v>
      </c>
      <c r="G86" s="3">
        <v>124</v>
      </c>
      <c r="H86" s="4"/>
      <c r="I86" s="4"/>
      <c r="J86" s="4">
        <f t="shared" si="3"/>
        <v>0</v>
      </c>
    </row>
    <row r="87" spans="1:10" ht="12">
      <c r="A87" s="3" t="s">
        <v>244</v>
      </c>
      <c r="B87" s="3" t="s">
        <v>310</v>
      </c>
      <c r="C87" s="3" t="s">
        <v>145</v>
      </c>
      <c r="D87" s="3">
        <v>31</v>
      </c>
      <c r="E87" s="3" t="s">
        <v>355</v>
      </c>
      <c r="F87" s="3" t="s">
        <v>247</v>
      </c>
      <c r="G87" s="3">
        <v>125</v>
      </c>
      <c r="H87" s="4"/>
      <c r="I87" s="4"/>
      <c r="J87" s="4">
        <f t="shared" si="3"/>
        <v>0</v>
      </c>
    </row>
    <row r="88" spans="1:10" ht="12">
      <c r="A88" s="3" t="s">
        <v>244</v>
      </c>
      <c r="B88" s="3" t="s">
        <v>311</v>
      </c>
      <c r="C88" s="3" t="s">
        <v>145</v>
      </c>
      <c r="D88" s="3">
        <v>43</v>
      </c>
      <c r="E88" s="3" t="s">
        <v>355</v>
      </c>
      <c r="F88" s="3" t="s">
        <v>445</v>
      </c>
      <c r="G88" s="3">
        <v>126</v>
      </c>
      <c r="H88" s="4"/>
      <c r="I88" s="4"/>
      <c r="J88" s="4">
        <f t="shared" si="3"/>
        <v>0</v>
      </c>
    </row>
    <row r="89" spans="1:10" ht="12">
      <c r="A89" s="3" t="s">
        <v>244</v>
      </c>
      <c r="B89" s="3" t="s">
        <v>117</v>
      </c>
      <c r="C89" s="3" t="s">
        <v>168</v>
      </c>
      <c r="D89" s="3">
        <v>45</v>
      </c>
      <c r="E89" s="3" t="s">
        <v>355</v>
      </c>
      <c r="F89" s="3" t="s">
        <v>445</v>
      </c>
      <c r="G89" s="3">
        <v>127</v>
      </c>
      <c r="H89" s="4">
        <v>0.2965277777777778</v>
      </c>
      <c r="I89" s="4">
        <v>0.3527314814814815</v>
      </c>
      <c r="J89" s="4">
        <f t="shared" si="3"/>
        <v>0.0562037037037037</v>
      </c>
    </row>
    <row r="90" spans="1:10" ht="12">
      <c r="A90" s="3" t="s">
        <v>244</v>
      </c>
      <c r="B90" s="3" t="s">
        <v>318</v>
      </c>
      <c r="C90" s="3" t="s">
        <v>168</v>
      </c>
      <c r="D90" s="3">
        <v>15</v>
      </c>
      <c r="E90" s="3" t="s">
        <v>355</v>
      </c>
      <c r="F90" s="3" t="s">
        <v>445</v>
      </c>
      <c r="G90" s="3">
        <v>130</v>
      </c>
      <c r="H90" s="4"/>
      <c r="I90" s="4"/>
      <c r="J90" s="4">
        <f t="shared" si="3"/>
        <v>0</v>
      </c>
    </row>
    <row r="91" spans="1:10" ht="12">
      <c r="A91" s="3" t="s">
        <v>238</v>
      </c>
      <c r="B91" s="3" t="s">
        <v>450</v>
      </c>
      <c r="C91" s="3" t="s">
        <v>145</v>
      </c>
      <c r="D91" s="3">
        <v>12</v>
      </c>
      <c r="E91" s="3" t="s">
        <v>355</v>
      </c>
      <c r="F91" s="3" t="s">
        <v>235</v>
      </c>
      <c r="G91" s="3">
        <v>134</v>
      </c>
      <c r="H91" s="4"/>
      <c r="I91" s="4"/>
      <c r="J91" s="4">
        <f t="shared" si="3"/>
        <v>0</v>
      </c>
    </row>
    <row r="92" spans="1:10" ht="12">
      <c r="A92" s="3" t="s">
        <v>238</v>
      </c>
      <c r="B92" s="3" t="s">
        <v>239</v>
      </c>
      <c r="C92" s="3" t="s">
        <v>168</v>
      </c>
      <c r="D92" s="3">
        <v>32</v>
      </c>
      <c r="E92" s="3" t="s">
        <v>355</v>
      </c>
      <c r="F92" s="3" t="s">
        <v>235</v>
      </c>
      <c r="G92" s="3">
        <v>135</v>
      </c>
      <c r="H92" s="4"/>
      <c r="I92" s="4"/>
      <c r="J92" s="4">
        <f t="shared" si="3"/>
        <v>0</v>
      </c>
    </row>
    <row r="93" spans="1:10" ht="12">
      <c r="A93" s="3" t="s">
        <v>56</v>
      </c>
      <c r="B93" s="3" t="s">
        <v>57</v>
      </c>
      <c r="C93" s="3" t="s">
        <v>168</v>
      </c>
      <c r="D93" s="3">
        <v>29</v>
      </c>
      <c r="E93" s="3" t="s">
        <v>146</v>
      </c>
      <c r="F93" s="3"/>
      <c r="G93" s="3">
        <v>136</v>
      </c>
      <c r="H93" s="4"/>
      <c r="I93" s="4"/>
      <c r="J93" s="4">
        <f t="shared" si="3"/>
        <v>0</v>
      </c>
    </row>
    <row r="94" spans="1:10" ht="12">
      <c r="A94" s="3" t="s">
        <v>56</v>
      </c>
      <c r="B94" s="3" t="s">
        <v>408</v>
      </c>
      <c r="C94" s="3" t="s">
        <v>145</v>
      </c>
      <c r="D94" s="3">
        <v>27</v>
      </c>
      <c r="E94" s="3" t="s">
        <v>146</v>
      </c>
      <c r="F94" s="3"/>
      <c r="G94" s="3">
        <v>138</v>
      </c>
      <c r="H94" s="4"/>
      <c r="I94" s="4"/>
      <c r="J94" s="4">
        <f t="shared" si="3"/>
        <v>0</v>
      </c>
    </row>
    <row r="95" spans="1:10" ht="12">
      <c r="A95" s="3" t="s">
        <v>56</v>
      </c>
      <c r="B95" s="3" t="s">
        <v>468</v>
      </c>
      <c r="C95" s="3" t="s">
        <v>168</v>
      </c>
      <c r="D95" s="3">
        <v>23</v>
      </c>
      <c r="E95" s="3" t="s">
        <v>356</v>
      </c>
      <c r="F95" s="3" t="s">
        <v>469</v>
      </c>
      <c r="G95" s="3">
        <v>139</v>
      </c>
      <c r="H95" s="4"/>
      <c r="I95" s="4"/>
      <c r="J95" s="4">
        <f t="shared" si="3"/>
        <v>0</v>
      </c>
    </row>
    <row r="96" spans="1:10" ht="12">
      <c r="A96" s="3" t="s">
        <v>296</v>
      </c>
      <c r="B96" s="3" t="s">
        <v>297</v>
      </c>
      <c r="C96" s="3" t="s">
        <v>145</v>
      </c>
      <c r="D96" s="3">
        <v>42</v>
      </c>
      <c r="E96" s="3" t="s">
        <v>146</v>
      </c>
      <c r="F96" s="3"/>
      <c r="G96" s="3">
        <v>140</v>
      </c>
      <c r="H96" s="4"/>
      <c r="I96" s="4"/>
      <c r="J96" s="4">
        <f t="shared" si="3"/>
        <v>0</v>
      </c>
    </row>
    <row r="97" spans="1:10" ht="12">
      <c r="A97" s="3" t="s">
        <v>430</v>
      </c>
      <c r="B97" s="3" t="s">
        <v>249</v>
      </c>
      <c r="C97" s="3" t="s">
        <v>145</v>
      </c>
      <c r="D97" s="3">
        <v>36</v>
      </c>
      <c r="E97" s="3" t="s">
        <v>146</v>
      </c>
      <c r="F97" s="3"/>
      <c r="G97" s="3">
        <v>141</v>
      </c>
      <c r="H97" s="4"/>
      <c r="I97" s="4"/>
      <c r="J97" s="4">
        <f t="shared" si="3"/>
        <v>0</v>
      </c>
    </row>
    <row r="98" spans="1:10" ht="12">
      <c r="A98" s="3" t="s">
        <v>430</v>
      </c>
      <c r="B98" s="3" t="s">
        <v>431</v>
      </c>
      <c r="C98" s="3" t="s">
        <v>168</v>
      </c>
      <c r="D98" s="3">
        <v>39</v>
      </c>
      <c r="E98" s="3" t="s">
        <v>146</v>
      </c>
      <c r="F98" s="3"/>
      <c r="G98" s="3">
        <v>142</v>
      </c>
      <c r="H98" s="4"/>
      <c r="I98" s="4"/>
      <c r="J98" s="4">
        <f t="shared" si="3"/>
        <v>0</v>
      </c>
    </row>
    <row r="99" spans="1:10" ht="12">
      <c r="A99" s="3" t="s">
        <v>76</v>
      </c>
      <c r="B99" s="3" t="s">
        <v>77</v>
      </c>
      <c r="C99" s="3" t="s">
        <v>145</v>
      </c>
      <c r="D99" s="3">
        <v>32</v>
      </c>
      <c r="E99" s="3" t="s">
        <v>146</v>
      </c>
      <c r="F99" s="3"/>
      <c r="G99" s="3">
        <v>145</v>
      </c>
      <c r="H99" s="4"/>
      <c r="I99" s="4"/>
      <c r="J99" s="4">
        <f t="shared" si="3"/>
        <v>0</v>
      </c>
    </row>
    <row r="100" spans="1:10" ht="12">
      <c r="A100" s="3" t="s">
        <v>362</v>
      </c>
      <c r="B100" s="3" t="s">
        <v>363</v>
      </c>
      <c r="C100" s="3" t="s">
        <v>168</v>
      </c>
      <c r="D100" s="3">
        <v>62</v>
      </c>
      <c r="E100" s="3" t="s">
        <v>146</v>
      </c>
      <c r="F100" s="3"/>
      <c r="G100" s="3">
        <v>146</v>
      </c>
      <c r="H100" s="4"/>
      <c r="I100" s="4"/>
      <c r="J100" s="4">
        <f t="shared" si="3"/>
        <v>0</v>
      </c>
    </row>
    <row r="101" spans="1:10" ht="12">
      <c r="A101" s="3" t="s">
        <v>248</v>
      </c>
      <c r="B101" s="3" t="s">
        <v>249</v>
      </c>
      <c r="C101" s="3" t="s">
        <v>145</v>
      </c>
      <c r="D101" s="3">
        <v>34</v>
      </c>
      <c r="E101" s="3" t="s">
        <v>146</v>
      </c>
      <c r="F101" s="3"/>
      <c r="G101" s="3">
        <v>147</v>
      </c>
      <c r="H101" s="4"/>
      <c r="I101" s="4"/>
      <c r="J101" s="4">
        <f t="shared" si="3"/>
        <v>0</v>
      </c>
    </row>
    <row r="102" spans="1:10" ht="12">
      <c r="A102" s="3" t="s">
        <v>248</v>
      </c>
      <c r="B102" s="3" t="s">
        <v>165</v>
      </c>
      <c r="C102" s="3" t="s">
        <v>145</v>
      </c>
      <c r="D102" s="3">
        <v>27</v>
      </c>
      <c r="E102" s="3" t="s">
        <v>146</v>
      </c>
      <c r="F102" s="3"/>
      <c r="G102" s="3">
        <v>148</v>
      </c>
      <c r="H102" s="4"/>
      <c r="I102" s="4"/>
      <c r="J102" s="4">
        <f t="shared" si="3"/>
        <v>0</v>
      </c>
    </row>
    <row r="103" spans="1:10" ht="12">
      <c r="A103" s="3" t="s">
        <v>248</v>
      </c>
      <c r="B103" s="3" t="s">
        <v>101</v>
      </c>
      <c r="C103" s="3" t="s">
        <v>145</v>
      </c>
      <c r="D103" s="3">
        <v>33</v>
      </c>
      <c r="E103" s="3" t="s">
        <v>355</v>
      </c>
      <c r="F103" s="3" t="s">
        <v>247</v>
      </c>
      <c r="G103" s="3">
        <v>149</v>
      </c>
      <c r="H103" s="4"/>
      <c r="I103" s="4"/>
      <c r="J103" s="4">
        <f t="shared" si="3"/>
        <v>0</v>
      </c>
    </row>
    <row r="104" spans="1:10" ht="12">
      <c r="A104" s="3" t="s">
        <v>248</v>
      </c>
      <c r="B104" s="3" t="s">
        <v>101</v>
      </c>
      <c r="C104" s="3" t="s">
        <v>145</v>
      </c>
      <c r="D104" s="3">
        <v>33</v>
      </c>
      <c r="E104" s="3" t="s">
        <v>355</v>
      </c>
      <c r="F104" s="3" t="s">
        <v>247</v>
      </c>
      <c r="G104" s="3">
        <v>150</v>
      </c>
      <c r="H104" s="4"/>
      <c r="I104" s="4"/>
      <c r="J104" s="4">
        <f t="shared" si="3"/>
        <v>0</v>
      </c>
    </row>
    <row r="105" spans="1:10" ht="12">
      <c r="A105" s="3" t="s">
        <v>330</v>
      </c>
      <c r="B105" s="3" t="s">
        <v>400</v>
      </c>
      <c r="C105" s="3" t="s">
        <v>168</v>
      </c>
      <c r="D105" s="3">
        <v>49</v>
      </c>
      <c r="E105" s="3" t="s">
        <v>355</v>
      </c>
      <c r="F105" s="3" t="s">
        <v>445</v>
      </c>
      <c r="G105" s="3">
        <v>151</v>
      </c>
      <c r="H105" s="4"/>
      <c r="I105" s="4"/>
      <c r="J105" s="4">
        <f t="shared" si="3"/>
        <v>0</v>
      </c>
    </row>
    <row r="106" spans="1:10" ht="12">
      <c r="A106" s="3" t="s">
        <v>350</v>
      </c>
      <c r="B106" s="3" t="s">
        <v>408</v>
      </c>
      <c r="C106" s="3" t="s">
        <v>145</v>
      </c>
      <c r="D106" s="3">
        <v>37</v>
      </c>
      <c r="E106" s="3" t="s">
        <v>355</v>
      </c>
      <c r="F106" s="3" t="s">
        <v>92</v>
      </c>
      <c r="G106" s="3">
        <v>152</v>
      </c>
      <c r="H106" s="4">
        <v>0.2965277777777778</v>
      </c>
      <c r="I106" s="4">
        <v>0.36075231481481485</v>
      </c>
      <c r="J106" s="4">
        <f t="shared" si="3"/>
        <v>0.06422453703703707</v>
      </c>
    </row>
    <row r="107" spans="1:10" ht="12">
      <c r="A107" s="3" t="s">
        <v>364</v>
      </c>
      <c r="B107" s="3" t="s">
        <v>365</v>
      </c>
      <c r="C107" s="3" t="s">
        <v>145</v>
      </c>
      <c r="D107" s="3">
        <v>28</v>
      </c>
      <c r="E107" s="3" t="s">
        <v>146</v>
      </c>
      <c r="F107" s="3"/>
      <c r="G107" s="3">
        <v>153</v>
      </c>
      <c r="H107" s="4"/>
      <c r="I107" s="4"/>
      <c r="J107" s="4">
        <f t="shared" si="3"/>
        <v>0</v>
      </c>
    </row>
    <row r="108" spans="1:10" ht="12">
      <c r="A108" s="3" t="s">
        <v>290</v>
      </c>
      <c r="B108" s="3" t="s">
        <v>291</v>
      </c>
      <c r="C108" s="3" t="s">
        <v>145</v>
      </c>
      <c r="D108" s="3">
        <v>55</v>
      </c>
      <c r="E108" s="3" t="s">
        <v>146</v>
      </c>
      <c r="F108" s="3"/>
      <c r="G108" s="3">
        <v>154</v>
      </c>
      <c r="H108" s="4"/>
      <c r="I108" s="4"/>
      <c r="J108" s="4">
        <f t="shared" si="3"/>
        <v>0</v>
      </c>
    </row>
    <row r="109" spans="1:10" ht="12">
      <c r="A109" s="3" t="s">
        <v>435</v>
      </c>
      <c r="B109" s="3" t="s">
        <v>436</v>
      </c>
      <c r="C109" s="3" t="s">
        <v>145</v>
      </c>
      <c r="D109" s="3">
        <v>31</v>
      </c>
      <c r="E109" s="3" t="s">
        <v>146</v>
      </c>
      <c r="F109" s="3"/>
      <c r="G109" s="3">
        <v>155</v>
      </c>
      <c r="H109" s="4"/>
      <c r="I109" s="4"/>
      <c r="J109" s="4">
        <f t="shared" si="3"/>
        <v>0</v>
      </c>
    </row>
    <row r="110" spans="1:10" ht="12">
      <c r="A110" s="3" t="s">
        <v>90</v>
      </c>
      <c r="B110" s="3" t="s">
        <v>91</v>
      </c>
      <c r="C110" s="3" t="s">
        <v>168</v>
      </c>
      <c r="D110" s="3">
        <v>34</v>
      </c>
      <c r="E110" s="3" t="s">
        <v>355</v>
      </c>
      <c r="F110" s="3" t="s">
        <v>92</v>
      </c>
      <c r="G110" s="3">
        <v>162</v>
      </c>
      <c r="H110" s="4"/>
      <c r="I110" s="4"/>
      <c r="J110" s="4">
        <f t="shared" si="3"/>
        <v>0</v>
      </c>
    </row>
    <row r="111" spans="1:10" ht="12">
      <c r="A111" s="3" t="s">
        <v>100</v>
      </c>
      <c r="B111" s="3" t="s">
        <v>101</v>
      </c>
      <c r="C111" s="3" t="s">
        <v>145</v>
      </c>
      <c r="D111" s="3">
        <v>54</v>
      </c>
      <c r="E111" s="3" t="s">
        <v>146</v>
      </c>
      <c r="F111" s="3"/>
      <c r="G111" s="3">
        <v>164</v>
      </c>
      <c r="H111" s="4"/>
      <c r="I111" s="4"/>
      <c r="J111" s="4">
        <f t="shared" si="3"/>
        <v>0</v>
      </c>
    </row>
    <row r="112" spans="1:10" ht="12">
      <c r="A112" s="3" t="s">
        <v>100</v>
      </c>
      <c r="B112" s="3" t="s">
        <v>418</v>
      </c>
      <c r="C112" s="3" t="s">
        <v>145</v>
      </c>
      <c r="D112" s="3">
        <v>23</v>
      </c>
      <c r="E112" s="3" t="s">
        <v>146</v>
      </c>
      <c r="F112" s="3"/>
      <c r="G112" s="3">
        <v>165</v>
      </c>
      <c r="H112" s="4"/>
      <c r="I112" s="4"/>
      <c r="J112" s="4">
        <f aca="true" t="shared" si="4" ref="J112:J143">SUM(I112-H112)</f>
        <v>0</v>
      </c>
    </row>
    <row r="113" spans="1:10" ht="12">
      <c r="A113" s="3" t="s">
        <v>23</v>
      </c>
      <c r="B113" s="3" t="s">
        <v>24</v>
      </c>
      <c r="C113" s="3" t="s">
        <v>145</v>
      </c>
      <c r="D113" s="3">
        <v>36</v>
      </c>
      <c r="E113" s="3" t="s">
        <v>146</v>
      </c>
      <c r="F113" s="3"/>
      <c r="G113" s="3">
        <v>166</v>
      </c>
      <c r="H113" s="4"/>
      <c r="I113" s="4"/>
      <c r="J113" s="4">
        <f t="shared" si="4"/>
        <v>0</v>
      </c>
    </row>
    <row r="114" spans="1:10" ht="12">
      <c r="A114" s="3" t="s">
        <v>424</v>
      </c>
      <c r="B114" s="3" t="s">
        <v>27</v>
      </c>
      <c r="C114" s="3" t="s">
        <v>145</v>
      </c>
      <c r="D114" s="3">
        <v>30</v>
      </c>
      <c r="E114" s="3" t="s">
        <v>355</v>
      </c>
      <c r="F114" s="3" t="s">
        <v>92</v>
      </c>
      <c r="G114" s="3">
        <v>168</v>
      </c>
      <c r="H114" s="4">
        <v>0.3</v>
      </c>
      <c r="I114" s="4">
        <v>0.37483796296296296</v>
      </c>
      <c r="J114" s="4">
        <f t="shared" si="4"/>
        <v>0.07483796296296297</v>
      </c>
    </row>
    <row r="115" spans="1:10" ht="12">
      <c r="A115" s="3" t="s">
        <v>108</v>
      </c>
      <c r="B115" s="3" t="s">
        <v>109</v>
      </c>
      <c r="C115" s="3" t="s">
        <v>145</v>
      </c>
      <c r="D115" s="3">
        <v>43</v>
      </c>
      <c r="E115" s="3" t="s">
        <v>146</v>
      </c>
      <c r="F115" s="3"/>
      <c r="G115" s="3">
        <v>173</v>
      </c>
      <c r="H115" s="4"/>
      <c r="I115" s="4"/>
      <c r="J115" s="4">
        <f t="shared" si="4"/>
        <v>0</v>
      </c>
    </row>
    <row r="116" spans="1:10" ht="12">
      <c r="A116" s="3" t="s">
        <v>332</v>
      </c>
      <c r="B116" s="3" t="s">
        <v>333</v>
      </c>
      <c r="C116" s="3" t="s">
        <v>145</v>
      </c>
      <c r="D116" s="3">
        <v>37</v>
      </c>
      <c r="E116" s="3" t="s">
        <v>146</v>
      </c>
      <c r="F116" s="3"/>
      <c r="G116" s="3">
        <v>174</v>
      </c>
      <c r="H116" s="4"/>
      <c r="I116" s="4"/>
      <c r="J116" s="4">
        <f t="shared" si="4"/>
        <v>0</v>
      </c>
    </row>
    <row r="117" spans="1:10" ht="12">
      <c r="A117" s="3" t="s">
        <v>332</v>
      </c>
      <c r="B117" s="3" t="s">
        <v>30</v>
      </c>
      <c r="C117" s="3" t="s">
        <v>168</v>
      </c>
      <c r="D117" s="3">
        <v>37</v>
      </c>
      <c r="E117" s="3" t="s">
        <v>146</v>
      </c>
      <c r="F117" s="3"/>
      <c r="G117" s="3">
        <v>175</v>
      </c>
      <c r="H117" s="4"/>
      <c r="I117" s="4"/>
      <c r="J117" s="4">
        <f t="shared" si="4"/>
        <v>0</v>
      </c>
    </row>
    <row r="118" spans="1:10" ht="12">
      <c r="A118" s="3" t="s">
        <v>220</v>
      </c>
      <c r="B118" s="3" t="s">
        <v>187</v>
      </c>
      <c r="C118" s="3" t="s">
        <v>168</v>
      </c>
      <c r="D118" s="3">
        <v>48</v>
      </c>
      <c r="E118" s="3" t="s">
        <v>356</v>
      </c>
      <c r="F118" s="3" t="s">
        <v>221</v>
      </c>
      <c r="G118" s="3">
        <v>178</v>
      </c>
      <c r="H118" s="4"/>
      <c r="I118" s="4"/>
      <c r="J118" s="4">
        <f t="shared" si="4"/>
        <v>0</v>
      </c>
    </row>
    <row r="119" spans="1:10" ht="12">
      <c r="A119" s="3" t="s">
        <v>228</v>
      </c>
      <c r="B119" s="3" t="s">
        <v>229</v>
      </c>
      <c r="C119" s="3" t="s">
        <v>168</v>
      </c>
      <c r="D119" s="3">
        <v>42</v>
      </c>
      <c r="E119" s="3" t="s">
        <v>356</v>
      </c>
      <c r="F119" s="3" t="s">
        <v>230</v>
      </c>
      <c r="G119" s="3">
        <v>179</v>
      </c>
      <c r="H119" s="4"/>
      <c r="I119" s="4"/>
      <c r="J119" s="4">
        <f t="shared" si="4"/>
        <v>0</v>
      </c>
    </row>
    <row r="120" spans="1:10" ht="12">
      <c r="A120" s="3" t="s">
        <v>45</v>
      </c>
      <c r="B120" s="3" t="s">
        <v>46</v>
      </c>
      <c r="C120" s="3" t="s">
        <v>168</v>
      </c>
      <c r="D120" s="3">
        <v>29</v>
      </c>
      <c r="E120" s="3" t="s">
        <v>146</v>
      </c>
      <c r="F120" s="3"/>
      <c r="G120" s="3">
        <v>183</v>
      </c>
      <c r="H120" s="4"/>
      <c r="I120" s="4"/>
      <c r="J120" s="4">
        <f t="shared" si="4"/>
        <v>0</v>
      </c>
    </row>
    <row r="121" spans="1:10" ht="12">
      <c r="A121" s="3" t="s">
        <v>255</v>
      </c>
      <c r="B121" s="3" t="s">
        <v>256</v>
      </c>
      <c r="C121" s="3" t="s">
        <v>145</v>
      </c>
      <c r="D121" s="3">
        <v>31</v>
      </c>
      <c r="E121" s="3" t="s">
        <v>146</v>
      </c>
      <c r="F121" s="3"/>
      <c r="G121" s="3">
        <v>184</v>
      </c>
      <c r="H121" s="4"/>
      <c r="I121" s="4"/>
      <c r="J121" s="4">
        <f t="shared" si="4"/>
        <v>0</v>
      </c>
    </row>
    <row r="122" spans="1:10" ht="12">
      <c r="A122" s="3" t="s">
        <v>200</v>
      </c>
      <c r="B122" s="3" t="s">
        <v>201</v>
      </c>
      <c r="C122" s="3" t="s">
        <v>168</v>
      </c>
      <c r="D122" s="3">
        <v>50</v>
      </c>
      <c r="E122" s="3" t="s">
        <v>146</v>
      </c>
      <c r="F122" s="3"/>
      <c r="G122" s="3">
        <v>186</v>
      </c>
      <c r="H122" s="4"/>
      <c r="I122" s="4"/>
      <c r="J122" s="4">
        <f t="shared" si="4"/>
        <v>0</v>
      </c>
    </row>
    <row r="123" spans="1:10" ht="12">
      <c r="A123" s="3" t="s">
        <v>211</v>
      </c>
      <c r="B123" s="3" t="s">
        <v>395</v>
      </c>
      <c r="C123" s="3" t="s">
        <v>145</v>
      </c>
      <c r="D123" s="3">
        <v>29</v>
      </c>
      <c r="E123" s="3" t="s">
        <v>146</v>
      </c>
      <c r="F123" s="3"/>
      <c r="G123" s="3">
        <v>187</v>
      </c>
      <c r="H123" s="4"/>
      <c r="I123" s="4"/>
      <c r="J123" s="4">
        <f t="shared" si="4"/>
        <v>0</v>
      </c>
    </row>
    <row r="124" spans="1:10" ht="12">
      <c r="A124" s="3" t="s">
        <v>214</v>
      </c>
      <c r="B124" s="3" t="s">
        <v>198</v>
      </c>
      <c r="C124" s="3" t="s">
        <v>168</v>
      </c>
      <c r="D124" s="3">
        <v>31</v>
      </c>
      <c r="E124" s="3" t="s">
        <v>355</v>
      </c>
      <c r="F124" s="3" t="s">
        <v>92</v>
      </c>
      <c r="G124" s="3">
        <v>188</v>
      </c>
      <c r="H124" s="4"/>
      <c r="I124" s="4"/>
      <c r="J124" s="4">
        <f t="shared" si="4"/>
        <v>0</v>
      </c>
    </row>
    <row r="125" spans="1:10" ht="12">
      <c r="A125" s="3" t="s">
        <v>121</v>
      </c>
      <c r="B125" s="3" t="s">
        <v>122</v>
      </c>
      <c r="C125" s="3" t="s">
        <v>145</v>
      </c>
      <c r="D125" s="3">
        <v>16</v>
      </c>
      <c r="E125" s="3" t="s">
        <v>146</v>
      </c>
      <c r="F125" s="3"/>
      <c r="G125" s="3">
        <v>189</v>
      </c>
      <c r="H125" s="4"/>
      <c r="I125" s="4"/>
      <c r="J125" s="4">
        <f t="shared" si="4"/>
        <v>0</v>
      </c>
    </row>
    <row r="126" spans="1:10" ht="12">
      <c r="A126" s="3" t="s">
        <v>143</v>
      </c>
      <c r="B126" s="3" t="s">
        <v>144</v>
      </c>
      <c r="C126" s="3" t="s">
        <v>145</v>
      </c>
      <c r="D126" s="3">
        <v>30</v>
      </c>
      <c r="E126" s="3" t="s">
        <v>146</v>
      </c>
      <c r="F126" s="3"/>
      <c r="G126" s="3">
        <v>190</v>
      </c>
      <c r="H126" s="4"/>
      <c r="I126" s="4"/>
      <c r="J126" s="4">
        <f t="shared" si="4"/>
        <v>0</v>
      </c>
    </row>
    <row r="127" spans="1:10" ht="12">
      <c r="A127" s="3" t="s">
        <v>153</v>
      </c>
      <c r="B127" s="3" t="s">
        <v>154</v>
      </c>
      <c r="C127" s="3" t="s">
        <v>145</v>
      </c>
      <c r="D127" s="3">
        <v>32</v>
      </c>
      <c r="E127" s="3" t="s">
        <v>146</v>
      </c>
      <c r="F127" s="3"/>
      <c r="G127" s="3">
        <v>191</v>
      </c>
      <c r="H127" s="4"/>
      <c r="I127" s="4"/>
      <c r="J127" s="4">
        <f t="shared" si="4"/>
        <v>0</v>
      </c>
    </row>
    <row r="128" spans="1:10" ht="12">
      <c r="A128" s="3" t="s">
        <v>268</v>
      </c>
      <c r="B128" s="3" t="s">
        <v>269</v>
      </c>
      <c r="C128" s="3" t="s">
        <v>145</v>
      </c>
      <c r="D128" s="3">
        <v>31</v>
      </c>
      <c r="E128" s="3" t="s">
        <v>146</v>
      </c>
      <c r="F128" s="3"/>
      <c r="G128" s="3">
        <v>196</v>
      </c>
      <c r="H128" s="4"/>
      <c r="I128" s="4"/>
      <c r="J128" s="4">
        <f t="shared" si="4"/>
        <v>0</v>
      </c>
    </row>
    <row r="129" spans="1:10" ht="12">
      <c r="A129" s="3" t="s">
        <v>194</v>
      </c>
      <c r="B129" s="3" t="s">
        <v>195</v>
      </c>
      <c r="C129" s="3" t="s">
        <v>145</v>
      </c>
      <c r="D129" s="3">
        <v>42</v>
      </c>
      <c r="E129" s="3" t="s">
        <v>146</v>
      </c>
      <c r="F129" s="3"/>
      <c r="G129" s="3">
        <v>197</v>
      </c>
      <c r="H129" s="4"/>
      <c r="I129" s="4"/>
      <c r="J129" s="4">
        <f t="shared" si="4"/>
        <v>0</v>
      </c>
    </row>
    <row r="130" spans="1:10" ht="12">
      <c r="A130" s="3" t="s">
        <v>282</v>
      </c>
      <c r="B130" s="3" t="s">
        <v>370</v>
      </c>
      <c r="C130" s="3" t="s">
        <v>145</v>
      </c>
      <c r="D130" s="3">
        <v>54</v>
      </c>
      <c r="E130" s="3" t="s">
        <v>146</v>
      </c>
      <c r="F130" s="3"/>
      <c r="G130" s="3">
        <v>199</v>
      </c>
      <c r="H130" s="4"/>
      <c r="I130" s="4"/>
      <c r="J130" s="4">
        <f t="shared" si="4"/>
        <v>0</v>
      </c>
    </row>
    <row r="131" spans="1:10" ht="12">
      <c r="A131" s="3" t="s">
        <v>282</v>
      </c>
      <c r="B131" s="3" t="s">
        <v>310</v>
      </c>
      <c r="C131" s="3" t="s">
        <v>145</v>
      </c>
      <c r="D131" s="3">
        <v>35</v>
      </c>
      <c r="E131" s="3" t="s">
        <v>146</v>
      </c>
      <c r="F131" s="3"/>
      <c r="G131" s="3">
        <v>200</v>
      </c>
      <c r="H131" s="4"/>
      <c r="I131" s="4"/>
      <c r="J131" s="4">
        <f t="shared" si="4"/>
        <v>0</v>
      </c>
    </row>
    <row r="132" spans="1:10" ht="12">
      <c r="A132" s="3" t="s">
        <v>322</v>
      </c>
      <c r="B132" s="3" t="s">
        <v>323</v>
      </c>
      <c r="C132" s="3" t="s">
        <v>145</v>
      </c>
      <c r="D132" s="3">
        <v>21</v>
      </c>
      <c r="E132" s="3" t="s">
        <v>355</v>
      </c>
      <c r="F132" s="3" t="s">
        <v>247</v>
      </c>
      <c r="G132" s="3">
        <v>202</v>
      </c>
      <c r="H132" s="4"/>
      <c r="I132" s="4"/>
      <c r="J132" s="4">
        <f t="shared" si="4"/>
        <v>0</v>
      </c>
    </row>
    <row r="133" spans="1:10" ht="12">
      <c r="A133" s="3" t="s">
        <v>21</v>
      </c>
      <c r="B133" s="3" t="s">
        <v>22</v>
      </c>
      <c r="C133" s="3" t="s">
        <v>145</v>
      </c>
      <c r="D133" s="3">
        <v>36</v>
      </c>
      <c r="E133" s="3" t="s">
        <v>146</v>
      </c>
      <c r="F133" s="3"/>
      <c r="G133" s="3">
        <v>203</v>
      </c>
      <c r="H133" s="4"/>
      <c r="I133" s="4"/>
      <c r="J133" s="4">
        <f t="shared" si="4"/>
        <v>0</v>
      </c>
    </row>
    <row r="134" spans="1:10" ht="12">
      <c r="A134" s="3" t="s">
        <v>292</v>
      </c>
      <c r="B134" s="3" t="s">
        <v>293</v>
      </c>
      <c r="C134" s="3" t="s">
        <v>168</v>
      </c>
      <c r="D134" s="3">
        <v>53</v>
      </c>
      <c r="E134" s="3" t="s">
        <v>146</v>
      </c>
      <c r="F134" s="3"/>
      <c r="G134" s="3">
        <v>204</v>
      </c>
      <c r="H134" s="4"/>
      <c r="I134" s="4"/>
      <c r="J134" s="4">
        <f t="shared" si="4"/>
        <v>0</v>
      </c>
    </row>
    <row r="135" spans="1:10" ht="12">
      <c r="A135" s="3" t="s">
        <v>343</v>
      </c>
      <c r="B135" s="3" t="s">
        <v>192</v>
      </c>
      <c r="C135" s="3" t="s">
        <v>145</v>
      </c>
      <c r="D135" s="3">
        <v>40</v>
      </c>
      <c r="E135" s="3" t="s">
        <v>356</v>
      </c>
      <c r="F135" s="3" t="s">
        <v>344</v>
      </c>
      <c r="G135" s="3">
        <v>205</v>
      </c>
      <c r="H135" s="4"/>
      <c r="I135" s="4"/>
      <c r="J135" s="4">
        <f t="shared" si="4"/>
        <v>0</v>
      </c>
    </row>
    <row r="136" spans="1:10" ht="12">
      <c r="A136" s="3" t="s">
        <v>386</v>
      </c>
      <c r="B136" s="3" t="s">
        <v>381</v>
      </c>
      <c r="C136" s="3" t="s">
        <v>145</v>
      </c>
      <c r="D136" s="3">
        <v>30</v>
      </c>
      <c r="E136" s="3" t="s">
        <v>146</v>
      </c>
      <c r="F136" s="3"/>
      <c r="G136" s="3">
        <v>206</v>
      </c>
      <c r="H136" s="4"/>
      <c r="I136" s="4"/>
      <c r="J136" s="4">
        <f t="shared" si="4"/>
        <v>0</v>
      </c>
    </row>
    <row r="137" spans="1:10" ht="12">
      <c r="A137" s="3" t="s">
        <v>399</v>
      </c>
      <c r="B137" s="3" t="s">
        <v>400</v>
      </c>
      <c r="C137" s="3" t="s">
        <v>145</v>
      </c>
      <c r="D137" s="3">
        <v>45</v>
      </c>
      <c r="E137" s="3" t="s">
        <v>146</v>
      </c>
      <c r="F137" s="3"/>
      <c r="G137" s="3">
        <v>208</v>
      </c>
      <c r="H137" s="4"/>
      <c r="I137" s="4"/>
      <c r="J137" s="4">
        <f t="shared" si="4"/>
        <v>0</v>
      </c>
    </row>
    <row r="138" spans="1:10" ht="12">
      <c r="A138" s="3" t="s">
        <v>399</v>
      </c>
      <c r="B138" s="3" t="s">
        <v>401</v>
      </c>
      <c r="C138" s="3" t="s">
        <v>168</v>
      </c>
      <c r="D138" s="3">
        <v>47</v>
      </c>
      <c r="E138" s="3" t="s">
        <v>146</v>
      </c>
      <c r="F138" s="3"/>
      <c r="G138" s="3">
        <v>209</v>
      </c>
      <c r="H138" s="4"/>
      <c r="I138" s="4"/>
      <c r="J138" s="4">
        <f t="shared" si="4"/>
        <v>0</v>
      </c>
    </row>
    <row r="139" spans="1:10" ht="12">
      <c r="A139" s="3" t="s">
        <v>29</v>
      </c>
      <c r="B139" s="3" t="s">
        <v>30</v>
      </c>
      <c r="C139" s="3" t="s">
        <v>168</v>
      </c>
      <c r="D139" s="3">
        <v>49</v>
      </c>
      <c r="E139" s="3" t="s">
        <v>146</v>
      </c>
      <c r="F139" s="3"/>
      <c r="G139" s="3">
        <v>210</v>
      </c>
      <c r="H139" s="4"/>
      <c r="I139" s="4"/>
      <c r="J139" s="4">
        <f t="shared" si="4"/>
        <v>0</v>
      </c>
    </row>
    <row r="140" spans="1:10" ht="12">
      <c r="A140" s="3" t="s">
        <v>222</v>
      </c>
      <c r="B140" s="3" t="s">
        <v>223</v>
      </c>
      <c r="C140" s="3" t="s">
        <v>168</v>
      </c>
      <c r="D140" s="3">
        <v>22</v>
      </c>
      <c r="E140" s="3" t="s">
        <v>146</v>
      </c>
      <c r="F140" s="3"/>
      <c r="G140" s="3">
        <v>211</v>
      </c>
      <c r="H140" s="4"/>
      <c r="I140" s="4"/>
      <c r="J140" s="4">
        <f t="shared" si="4"/>
        <v>0</v>
      </c>
    </row>
    <row r="141" spans="1:10" ht="12">
      <c r="A141" s="3" t="s">
        <v>453</v>
      </c>
      <c r="B141" s="3" t="s">
        <v>454</v>
      </c>
      <c r="C141" s="3" t="s">
        <v>168</v>
      </c>
      <c r="D141" s="3">
        <v>22</v>
      </c>
      <c r="E141" s="3" t="s">
        <v>146</v>
      </c>
      <c r="F141" s="3"/>
      <c r="G141" s="3">
        <v>213</v>
      </c>
      <c r="H141" s="4"/>
      <c r="I141" s="4"/>
      <c r="J141" s="4">
        <f t="shared" si="4"/>
        <v>0</v>
      </c>
    </row>
    <row r="142" spans="1:10" ht="12">
      <c r="A142" s="3" t="s">
        <v>261</v>
      </c>
      <c r="B142" s="3" t="s">
        <v>262</v>
      </c>
      <c r="C142" s="3" t="s">
        <v>145</v>
      </c>
      <c r="D142" s="3">
        <v>31</v>
      </c>
      <c r="E142" s="3" t="s">
        <v>146</v>
      </c>
      <c r="F142" s="3"/>
      <c r="G142" s="3">
        <v>214</v>
      </c>
      <c r="H142" s="4"/>
      <c r="I142" s="4"/>
      <c r="J142" s="4">
        <f t="shared" si="4"/>
        <v>0</v>
      </c>
    </row>
    <row r="143" spans="1:10" ht="12">
      <c r="A143" s="3" t="s">
        <v>177</v>
      </c>
      <c r="B143" s="3" t="s">
        <v>178</v>
      </c>
      <c r="C143" s="3" t="s">
        <v>168</v>
      </c>
      <c r="D143" s="3">
        <v>25</v>
      </c>
      <c r="E143" s="3" t="s">
        <v>146</v>
      </c>
      <c r="F143" s="3"/>
      <c r="G143" s="3">
        <v>215</v>
      </c>
      <c r="H143" s="4"/>
      <c r="I143" s="4"/>
      <c r="J143" s="4">
        <f t="shared" si="4"/>
        <v>0</v>
      </c>
    </row>
    <row r="144" spans="1:10" ht="12">
      <c r="A144" s="3" t="s">
        <v>177</v>
      </c>
      <c r="B144" s="3" t="s">
        <v>179</v>
      </c>
      <c r="C144" s="3" t="s">
        <v>145</v>
      </c>
      <c r="D144" s="3">
        <v>23</v>
      </c>
      <c r="E144" s="3" t="s">
        <v>146</v>
      </c>
      <c r="F144" s="3"/>
      <c r="G144" s="3">
        <v>216</v>
      </c>
      <c r="H144" s="4"/>
      <c r="I144" s="4"/>
      <c r="J144" s="4">
        <f aca="true" t="shared" si="5" ref="J144:J175">SUM(I144-H144)</f>
        <v>0</v>
      </c>
    </row>
    <row r="145" spans="1:10" ht="12">
      <c r="A145" s="3" t="s">
        <v>106</v>
      </c>
      <c r="B145" s="3" t="s">
        <v>185</v>
      </c>
      <c r="C145" s="3" t="s">
        <v>145</v>
      </c>
      <c r="D145" s="3">
        <v>35</v>
      </c>
      <c r="E145" s="3" t="s">
        <v>146</v>
      </c>
      <c r="F145" s="3"/>
      <c r="G145" s="3">
        <v>218</v>
      </c>
      <c r="H145" s="4"/>
      <c r="I145" s="4"/>
      <c r="J145" s="4">
        <f t="shared" si="5"/>
        <v>0</v>
      </c>
    </row>
    <row r="146" spans="1:10" ht="12">
      <c r="A146" s="3" t="s">
        <v>434</v>
      </c>
      <c r="B146" s="3" t="s">
        <v>378</v>
      </c>
      <c r="C146" s="3" t="s">
        <v>168</v>
      </c>
      <c r="D146" s="3">
        <v>30</v>
      </c>
      <c r="E146" s="3" t="s">
        <v>146</v>
      </c>
      <c r="F146" s="3"/>
      <c r="G146" s="3">
        <v>220</v>
      </c>
      <c r="H146" s="4"/>
      <c r="I146" s="4"/>
      <c r="J146" s="4">
        <f t="shared" si="5"/>
        <v>0</v>
      </c>
    </row>
    <row r="147" spans="1:10" ht="12">
      <c r="A147" s="3" t="s">
        <v>287</v>
      </c>
      <c r="B147" s="3" t="s">
        <v>288</v>
      </c>
      <c r="C147" s="3" t="s">
        <v>145</v>
      </c>
      <c r="D147" s="3">
        <v>40</v>
      </c>
      <c r="E147" s="3" t="s">
        <v>146</v>
      </c>
      <c r="F147" s="3"/>
      <c r="G147" s="3">
        <v>221</v>
      </c>
      <c r="H147" s="4"/>
      <c r="I147" s="4"/>
      <c r="J147" s="4">
        <f t="shared" si="5"/>
        <v>0</v>
      </c>
    </row>
    <row r="148" spans="1:10" ht="12">
      <c r="A148" s="3" t="s">
        <v>287</v>
      </c>
      <c r="B148" s="3" t="s">
        <v>33</v>
      </c>
      <c r="C148" s="3" t="s">
        <v>145</v>
      </c>
      <c r="D148" s="3">
        <v>22</v>
      </c>
      <c r="E148" s="3" t="s">
        <v>146</v>
      </c>
      <c r="F148" s="3"/>
      <c r="G148" s="3">
        <v>222</v>
      </c>
      <c r="H148" s="4"/>
      <c r="I148" s="4"/>
      <c r="J148" s="4">
        <f t="shared" si="5"/>
        <v>0</v>
      </c>
    </row>
    <row r="149" spans="1:10" ht="12">
      <c r="A149" s="3" t="s">
        <v>134</v>
      </c>
      <c r="B149" s="3" t="s">
        <v>135</v>
      </c>
      <c r="C149" s="3" t="s">
        <v>168</v>
      </c>
      <c r="D149" s="3">
        <v>25</v>
      </c>
      <c r="E149" s="3" t="s">
        <v>146</v>
      </c>
      <c r="F149" s="3"/>
      <c r="G149" s="3">
        <v>223</v>
      </c>
      <c r="H149" s="4"/>
      <c r="I149" s="4"/>
      <c r="J149" s="4">
        <f t="shared" si="5"/>
        <v>0</v>
      </c>
    </row>
    <row r="150" spans="1:10" ht="12">
      <c r="A150" s="3" t="s">
        <v>125</v>
      </c>
      <c r="B150" s="3" t="s">
        <v>126</v>
      </c>
      <c r="C150" s="3" t="s">
        <v>145</v>
      </c>
      <c r="D150" s="3">
        <v>36</v>
      </c>
      <c r="E150" s="3" t="s">
        <v>146</v>
      </c>
      <c r="F150" s="3"/>
      <c r="G150" s="3">
        <v>224</v>
      </c>
      <c r="H150" s="4"/>
      <c r="I150" s="4"/>
      <c r="J150" s="4">
        <f t="shared" si="5"/>
        <v>0</v>
      </c>
    </row>
    <row r="151" spans="1:10" ht="12">
      <c r="A151" s="3" t="s">
        <v>462</v>
      </c>
      <c r="B151" s="3" t="s">
        <v>463</v>
      </c>
      <c r="C151" s="3" t="s">
        <v>145</v>
      </c>
      <c r="D151" s="3">
        <v>22</v>
      </c>
      <c r="E151" s="3" t="s">
        <v>146</v>
      </c>
      <c r="F151" s="3"/>
      <c r="G151" s="3">
        <v>226</v>
      </c>
      <c r="H151" s="4"/>
      <c r="I151" s="4"/>
      <c r="J151" s="4">
        <f t="shared" si="5"/>
        <v>0</v>
      </c>
    </row>
    <row r="152" spans="1:10" ht="12">
      <c r="A152" s="3" t="s">
        <v>462</v>
      </c>
      <c r="B152" s="3" t="s">
        <v>464</v>
      </c>
      <c r="C152" s="3" t="s">
        <v>168</v>
      </c>
      <c r="D152" s="3">
        <v>23</v>
      </c>
      <c r="E152" s="3" t="s">
        <v>146</v>
      </c>
      <c r="F152" s="3"/>
      <c r="G152" s="3">
        <v>227</v>
      </c>
      <c r="H152" s="4"/>
      <c r="I152" s="4"/>
      <c r="J152" s="4">
        <f t="shared" si="5"/>
        <v>0</v>
      </c>
    </row>
    <row r="153" spans="1:10" ht="12">
      <c r="A153" s="3" t="s">
        <v>462</v>
      </c>
      <c r="B153" s="3" t="s">
        <v>77</v>
      </c>
      <c r="C153" s="3" t="s">
        <v>145</v>
      </c>
      <c r="D153" s="3">
        <v>23</v>
      </c>
      <c r="E153" s="3" t="s">
        <v>146</v>
      </c>
      <c r="F153" s="3"/>
      <c r="G153" s="3">
        <v>228</v>
      </c>
      <c r="H153" s="4"/>
      <c r="I153" s="4"/>
      <c r="J153" s="4">
        <f t="shared" si="5"/>
        <v>0</v>
      </c>
    </row>
    <row r="154" spans="1:10" ht="12">
      <c r="A154" s="3" t="s">
        <v>462</v>
      </c>
      <c r="B154" s="3" t="s">
        <v>32</v>
      </c>
      <c r="C154" s="3" t="s">
        <v>145</v>
      </c>
      <c r="D154" s="3">
        <v>20</v>
      </c>
      <c r="E154" s="3" t="s">
        <v>146</v>
      </c>
      <c r="F154" s="3"/>
      <c r="G154" s="3">
        <v>229</v>
      </c>
      <c r="H154" s="4"/>
      <c r="I154" s="4"/>
      <c r="J154" s="4">
        <f t="shared" si="5"/>
        <v>0</v>
      </c>
    </row>
    <row r="155" spans="1:10" ht="12">
      <c r="A155" s="3" t="s">
        <v>462</v>
      </c>
      <c r="B155" s="3" t="s">
        <v>465</v>
      </c>
      <c r="C155" s="3" t="s">
        <v>168</v>
      </c>
      <c r="D155" s="3">
        <v>14</v>
      </c>
      <c r="E155" s="3" t="s">
        <v>146</v>
      </c>
      <c r="F155" s="3"/>
      <c r="G155" s="3">
        <v>230</v>
      </c>
      <c r="H155" s="4"/>
      <c r="I155" s="4"/>
      <c r="J155" s="4">
        <f t="shared" si="5"/>
        <v>0</v>
      </c>
    </row>
    <row r="156" spans="1:10" ht="12">
      <c r="A156" s="3" t="s">
        <v>462</v>
      </c>
      <c r="B156" s="3" t="s">
        <v>148</v>
      </c>
      <c r="C156" s="3" t="s">
        <v>145</v>
      </c>
      <c r="D156" s="3">
        <v>16</v>
      </c>
      <c r="E156" s="3" t="s">
        <v>146</v>
      </c>
      <c r="F156" s="3"/>
      <c r="G156" s="3">
        <v>231</v>
      </c>
      <c r="H156" s="4"/>
      <c r="I156" s="4"/>
      <c r="J156" s="4">
        <f t="shared" si="5"/>
        <v>0</v>
      </c>
    </row>
    <row r="157" spans="1:10" ht="12">
      <c r="A157" s="3" t="s">
        <v>342</v>
      </c>
      <c r="B157" s="3" t="s">
        <v>34</v>
      </c>
      <c r="C157" s="3" t="s">
        <v>168</v>
      </c>
      <c r="D157" s="3">
        <v>31</v>
      </c>
      <c r="E157" s="3" t="s">
        <v>355</v>
      </c>
      <c r="F157" s="3" t="s">
        <v>92</v>
      </c>
      <c r="G157" s="3">
        <v>236</v>
      </c>
      <c r="H157" s="4"/>
      <c r="I157" s="4"/>
      <c r="J157" s="4">
        <f t="shared" si="5"/>
        <v>0</v>
      </c>
    </row>
    <row r="158" spans="1:10" ht="12">
      <c r="A158" s="3" t="s">
        <v>136</v>
      </c>
      <c r="B158" s="3" t="s">
        <v>57</v>
      </c>
      <c r="C158" s="3" t="s">
        <v>168</v>
      </c>
      <c r="D158" s="3">
        <v>23</v>
      </c>
      <c r="E158" s="3" t="s">
        <v>146</v>
      </c>
      <c r="F158" s="3"/>
      <c r="G158" s="3">
        <v>237</v>
      </c>
      <c r="H158" s="4"/>
      <c r="I158" s="4"/>
      <c r="J158" s="4">
        <f t="shared" si="5"/>
        <v>0</v>
      </c>
    </row>
    <row r="159" spans="1:10" ht="12">
      <c r="A159" s="3" t="s">
        <v>1</v>
      </c>
      <c r="B159" s="3" t="s">
        <v>2</v>
      </c>
      <c r="C159" s="3" t="s">
        <v>145</v>
      </c>
      <c r="D159" s="3">
        <v>39</v>
      </c>
      <c r="E159" s="3" t="s">
        <v>146</v>
      </c>
      <c r="F159" s="3"/>
      <c r="G159" s="3">
        <v>238</v>
      </c>
      <c r="H159" s="4"/>
      <c r="I159" s="4"/>
      <c r="J159" s="4">
        <f t="shared" si="5"/>
        <v>0</v>
      </c>
    </row>
    <row r="160" spans="1:10" ht="12">
      <c r="A160" s="3" t="s">
        <v>339</v>
      </c>
      <c r="B160" s="3" t="s">
        <v>193</v>
      </c>
      <c r="C160" s="3" t="s">
        <v>168</v>
      </c>
      <c r="D160" s="3">
        <v>35</v>
      </c>
      <c r="E160" s="3" t="s">
        <v>355</v>
      </c>
      <c r="F160" s="3" t="s">
        <v>92</v>
      </c>
      <c r="G160" s="3">
        <v>239</v>
      </c>
      <c r="H160" s="4"/>
      <c r="I160" s="4"/>
      <c r="J160" s="4">
        <f t="shared" si="5"/>
        <v>0</v>
      </c>
    </row>
    <row r="161" spans="1:10" ht="12">
      <c r="A161" s="3" t="s">
        <v>339</v>
      </c>
      <c r="B161" s="3" t="s">
        <v>340</v>
      </c>
      <c r="C161" s="3" t="s">
        <v>168</v>
      </c>
      <c r="D161" s="3">
        <v>40</v>
      </c>
      <c r="E161" s="3" t="s">
        <v>355</v>
      </c>
      <c r="F161" s="3" t="s">
        <v>92</v>
      </c>
      <c r="G161" s="3">
        <v>240</v>
      </c>
      <c r="H161" s="4"/>
      <c r="I161" s="4"/>
      <c r="J161" s="4">
        <f t="shared" si="5"/>
        <v>0</v>
      </c>
    </row>
    <row r="162" spans="1:10" ht="12">
      <c r="A162" s="3" t="s">
        <v>371</v>
      </c>
      <c r="B162" s="3" t="s">
        <v>372</v>
      </c>
      <c r="C162" s="3" t="s">
        <v>145</v>
      </c>
      <c r="D162" s="3">
        <v>56</v>
      </c>
      <c r="E162" s="3" t="s">
        <v>146</v>
      </c>
      <c r="F162" s="3"/>
      <c r="G162" s="3">
        <v>245</v>
      </c>
      <c r="H162" s="4"/>
      <c r="I162" s="4"/>
      <c r="J162" s="4">
        <f t="shared" si="5"/>
        <v>0</v>
      </c>
    </row>
    <row r="163" spans="1:10" ht="12">
      <c r="A163" s="3" t="s">
        <v>280</v>
      </c>
      <c r="B163" s="3" t="s">
        <v>281</v>
      </c>
      <c r="C163" s="3" t="s">
        <v>168</v>
      </c>
      <c r="D163" s="3">
        <v>37</v>
      </c>
      <c r="E163" s="3" t="s">
        <v>146</v>
      </c>
      <c r="F163" s="3"/>
      <c r="G163" s="3">
        <v>246</v>
      </c>
      <c r="H163" s="4"/>
      <c r="I163" s="4"/>
      <c r="J163" s="4">
        <f t="shared" si="5"/>
        <v>0</v>
      </c>
    </row>
    <row r="164" spans="1:10" ht="12">
      <c r="A164" s="3" t="s">
        <v>338</v>
      </c>
      <c r="B164" s="3" t="s">
        <v>299</v>
      </c>
      <c r="C164" s="3" t="s">
        <v>168</v>
      </c>
      <c r="D164" s="3">
        <v>40</v>
      </c>
      <c r="E164" s="3" t="s">
        <v>355</v>
      </c>
      <c r="F164" s="3" t="s">
        <v>92</v>
      </c>
      <c r="G164" s="3">
        <v>247</v>
      </c>
      <c r="H164" s="4">
        <v>0.2965277777777778</v>
      </c>
      <c r="I164" s="4">
        <v>0.35434027777777777</v>
      </c>
      <c r="J164" s="4">
        <f t="shared" si="5"/>
        <v>0.05781249999999999</v>
      </c>
    </row>
    <row r="165" spans="1:10" ht="12">
      <c r="A165" s="3" t="s">
        <v>443</v>
      </c>
      <c r="B165" s="3" t="s">
        <v>444</v>
      </c>
      <c r="C165" s="3" t="s">
        <v>168</v>
      </c>
      <c r="D165" s="3">
        <v>30</v>
      </c>
      <c r="E165" s="3" t="s">
        <v>355</v>
      </c>
      <c r="F165" s="3" t="s">
        <v>445</v>
      </c>
      <c r="G165" s="3">
        <v>248</v>
      </c>
      <c r="H165" s="4"/>
      <c r="I165" s="4"/>
      <c r="J165" s="4">
        <f t="shared" si="5"/>
        <v>0</v>
      </c>
    </row>
    <row r="166" spans="1:10" ht="12">
      <c r="A166" s="3" t="s">
        <v>224</v>
      </c>
      <c r="B166" s="3" t="s">
        <v>225</v>
      </c>
      <c r="C166" s="3" t="s">
        <v>168</v>
      </c>
      <c r="D166" s="3">
        <v>49</v>
      </c>
      <c r="E166" s="3" t="s">
        <v>355</v>
      </c>
      <c r="F166" s="3" t="s">
        <v>204</v>
      </c>
      <c r="G166" s="3">
        <v>249</v>
      </c>
      <c r="H166" s="4"/>
      <c r="I166" s="4"/>
      <c r="J166" s="4">
        <f t="shared" si="5"/>
        <v>0</v>
      </c>
    </row>
    <row r="167" spans="1:10" ht="12">
      <c r="A167" s="3" t="s">
        <v>437</v>
      </c>
      <c r="B167" s="3" t="s">
        <v>438</v>
      </c>
      <c r="C167" s="3" t="s">
        <v>145</v>
      </c>
      <c r="D167" s="3">
        <v>43</v>
      </c>
      <c r="E167" s="3" t="s">
        <v>146</v>
      </c>
      <c r="F167" s="3"/>
      <c r="G167" s="3">
        <v>250</v>
      </c>
      <c r="H167" s="4"/>
      <c r="I167" s="4"/>
      <c r="J167" s="4">
        <f t="shared" si="5"/>
        <v>0</v>
      </c>
    </row>
    <row r="168" spans="1:10" ht="12">
      <c r="A168" s="3" t="s">
        <v>437</v>
      </c>
      <c r="B168" s="3" t="s">
        <v>439</v>
      </c>
      <c r="C168" s="3" t="s">
        <v>168</v>
      </c>
      <c r="D168" s="3">
        <v>16</v>
      </c>
      <c r="E168" s="3" t="s">
        <v>146</v>
      </c>
      <c r="F168" s="3"/>
      <c r="G168" s="3">
        <v>251</v>
      </c>
      <c r="H168" s="4"/>
      <c r="I168" s="4"/>
      <c r="J168" s="4">
        <f t="shared" si="5"/>
        <v>0</v>
      </c>
    </row>
    <row r="169" spans="1:10" ht="12">
      <c r="A169" s="3" t="s">
        <v>437</v>
      </c>
      <c r="B169" s="3" t="s">
        <v>53</v>
      </c>
      <c r="C169" s="3" t="s">
        <v>168</v>
      </c>
      <c r="D169" s="3">
        <v>14</v>
      </c>
      <c r="E169" s="3" t="s">
        <v>146</v>
      </c>
      <c r="F169" s="3"/>
      <c r="G169" s="3">
        <v>252</v>
      </c>
      <c r="H169" s="4"/>
      <c r="I169" s="4"/>
      <c r="J169" s="4">
        <f t="shared" si="5"/>
        <v>0</v>
      </c>
    </row>
    <row r="170" spans="1:10" ht="12">
      <c r="A170" s="3" t="s">
        <v>437</v>
      </c>
      <c r="B170" s="3" t="s">
        <v>440</v>
      </c>
      <c r="C170" s="3" t="s">
        <v>168</v>
      </c>
      <c r="D170" s="3">
        <v>12</v>
      </c>
      <c r="E170" s="3" t="s">
        <v>146</v>
      </c>
      <c r="F170" s="3"/>
      <c r="G170" s="3">
        <v>253</v>
      </c>
      <c r="H170" s="4"/>
      <c r="I170" s="4"/>
      <c r="J170" s="4">
        <f t="shared" si="5"/>
        <v>0</v>
      </c>
    </row>
    <row r="171" spans="1:10" ht="12">
      <c r="A171" s="3" t="s">
        <v>437</v>
      </c>
      <c r="B171" s="3" t="s">
        <v>388</v>
      </c>
      <c r="C171" s="3" t="s">
        <v>145</v>
      </c>
      <c r="D171" s="3">
        <v>10</v>
      </c>
      <c r="E171" s="3" t="s">
        <v>146</v>
      </c>
      <c r="F171" s="3"/>
      <c r="G171" s="3">
        <v>254</v>
      </c>
      <c r="H171" s="4"/>
      <c r="I171" s="4"/>
      <c r="J171" s="4">
        <f t="shared" si="5"/>
        <v>0</v>
      </c>
    </row>
    <row r="172" spans="1:10" ht="12">
      <c r="A172" s="3" t="s">
        <v>320</v>
      </c>
      <c r="B172" s="3" t="s">
        <v>378</v>
      </c>
      <c r="C172" s="3" t="s">
        <v>168</v>
      </c>
      <c r="D172" s="3">
        <v>50</v>
      </c>
      <c r="E172" s="3" t="s">
        <v>355</v>
      </c>
      <c r="F172" s="3" t="s">
        <v>247</v>
      </c>
      <c r="G172" s="3">
        <v>257</v>
      </c>
      <c r="H172" s="4"/>
      <c r="I172" s="4"/>
      <c r="J172" s="4">
        <f t="shared" si="5"/>
        <v>0</v>
      </c>
    </row>
    <row r="173" spans="1:10" ht="12">
      <c r="A173" s="3" t="s">
        <v>123</v>
      </c>
      <c r="B173" s="3" t="s">
        <v>124</v>
      </c>
      <c r="C173" s="3" t="s">
        <v>145</v>
      </c>
      <c r="D173" s="3">
        <v>16</v>
      </c>
      <c r="E173" s="3" t="s">
        <v>146</v>
      </c>
      <c r="F173" s="3"/>
      <c r="G173" s="3">
        <v>258</v>
      </c>
      <c r="H173" s="4"/>
      <c r="I173" s="4"/>
      <c r="J173" s="4">
        <f t="shared" si="5"/>
        <v>0</v>
      </c>
    </row>
    <row r="174" spans="1:10" ht="12">
      <c r="A174" s="3" t="s">
        <v>446</v>
      </c>
      <c r="B174" s="3" t="s">
        <v>447</v>
      </c>
      <c r="C174" s="3" t="s">
        <v>145</v>
      </c>
      <c r="D174" s="3">
        <v>39</v>
      </c>
      <c r="E174" s="3" t="s">
        <v>146</v>
      </c>
      <c r="F174" s="3"/>
      <c r="G174" s="3">
        <v>259</v>
      </c>
      <c r="H174" s="4"/>
      <c r="I174" s="4"/>
      <c r="J174" s="4">
        <f t="shared" si="5"/>
        <v>0</v>
      </c>
    </row>
    <row r="175" spans="1:10" ht="12">
      <c r="A175" s="3" t="s">
        <v>149</v>
      </c>
      <c r="B175" s="3" t="s">
        <v>150</v>
      </c>
      <c r="C175" s="3" t="s">
        <v>145</v>
      </c>
      <c r="D175" s="3">
        <v>25</v>
      </c>
      <c r="E175" s="3" t="s">
        <v>146</v>
      </c>
      <c r="F175" s="3"/>
      <c r="G175" s="3">
        <v>262</v>
      </c>
      <c r="H175" s="4"/>
      <c r="I175" s="4"/>
      <c r="J175" s="4">
        <f t="shared" si="5"/>
        <v>0</v>
      </c>
    </row>
    <row r="176" spans="1:10" ht="12">
      <c r="A176" s="3" t="s">
        <v>149</v>
      </c>
      <c r="B176" s="3" t="s">
        <v>137</v>
      </c>
      <c r="C176" s="3" t="s">
        <v>168</v>
      </c>
      <c r="D176" s="3">
        <v>43</v>
      </c>
      <c r="E176" s="3" t="s">
        <v>355</v>
      </c>
      <c r="F176" s="3" t="s">
        <v>92</v>
      </c>
      <c r="G176" s="3">
        <v>263</v>
      </c>
      <c r="H176" s="4"/>
      <c r="I176" s="4"/>
      <c r="J176" s="4">
        <f aca="true" t="shared" si="6" ref="J176:J203">SUM(I176-H176)</f>
        <v>0</v>
      </c>
    </row>
    <row r="177" spans="1:10" ht="12">
      <c r="A177" s="3" t="s">
        <v>149</v>
      </c>
      <c r="B177" s="3" t="s">
        <v>27</v>
      </c>
      <c r="C177" s="3" t="s">
        <v>145</v>
      </c>
      <c r="D177" s="3">
        <v>42</v>
      </c>
      <c r="E177" s="3" t="s">
        <v>146</v>
      </c>
      <c r="F177" s="3"/>
      <c r="G177" s="3">
        <v>264</v>
      </c>
      <c r="H177" s="4"/>
      <c r="I177" s="4"/>
      <c r="J177" s="4">
        <f t="shared" si="6"/>
        <v>0</v>
      </c>
    </row>
    <row r="178" spans="1:10" ht="12">
      <c r="A178" s="3" t="s">
        <v>149</v>
      </c>
      <c r="B178" s="3" t="s">
        <v>138</v>
      </c>
      <c r="C178" s="3" t="s">
        <v>168</v>
      </c>
      <c r="D178" s="3">
        <v>15</v>
      </c>
      <c r="E178" s="3" t="s">
        <v>355</v>
      </c>
      <c r="F178" s="3" t="s">
        <v>92</v>
      </c>
      <c r="G178" s="3">
        <v>265</v>
      </c>
      <c r="H178" s="4"/>
      <c r="I178" s="4"/>
      <c r="J178" s="4">
        <f t="shared" si="6"/>
        <v>0</v>
      </c>
    </row>
    <row r="179" spans="1:10" ht="12">
      <c r="A179" s="3" t="s">
        <v>231</v>
      </c>
      <c r="B179" s="3" t="s">
        <v>232</v>
      </c>
      <c r="C179" s="3" t="s">
        <v>145</v>
      </c>
      <c r="D179" s="3">
        <v>27</v>
      </c>
      <c r="E179" s="3" t="s">
        <v>356</v>
      </c>
      <c r="F179" s="3" t="s">
        <v>233</v>
      </c>
      <c r="G179" s="3">
        <v>266</v>
      </c>
      <c r="H179" s="4"/>
      <c r="I179" s="4"/>
      <c r="J179" s="4">
        <f t="shared" si="6"/>
        <v>0</v>
      </c>
    </row>
    <row r="180" spans="1:10" ht="12">
      <c r="A180" s="3" t="s">
        <v>257</v>
      </c>
      <c r="B180" s="3" t="s">
        <v>258</v>
      </c>
      <c r="C180" s="3" t="s">
        <v>145</v>
      </c>
      <c r="D180" s="3">
        <v>38</v>
      </c>
      <c r="E180" s="3" t="s">
        <v>146</v>
      </c>
      <c r="F180" s="3"/>
      <c r="G180" s="3">
        <v>267</v>
      </c>
      <c r="H180" s="4"/>
      <c r="I180" s="4"/>
      <c r="J180" s="4">
        <f t="shared" si="6"/>
        <v>0</v>
      </c>
    </row>
    <row r="181" spans="1:10" ht="12">
      <c r="A181" s="3" t="s">
        <v>366</v>
      </c>
      <c r="B181" s="3" t="s">
        <v>367</v>
      </c>
      <c r="C181" s="3" t="s">
        <v>145</v>
      </c>
      <c r="D181" s="3">
        <v>57</v>
      </c>
      <c r="E181" s="3" t="s">
        <v>146</v>
      </c>
      <c r="F181" s="3"/>
      <c r="G181" s="3">
        <v>269</v>
      </c>
      <c r="H181" s="4"/>
      <c r="I181" s="4"/>
      <c r="J181" s="4">
        <f t="shared" si="6"/>
        <v>0</v>
      </c>
    </row>
    <row r="182" spans="1:10" ht="12">
      <c r="A182" s="3" t="s">
        <v>334</v>
      </c>
      <c r="B182" s="3" t="s">
        <v>335</v>
      </c>
      <c r="C182" s="3" t="s">
        <v>145</v>
      </c>
      <c r="D182" s="3">
        <v>37</v>
      </c>
      <c r="E182" s="3" t="s">
        <v>146</v>
      </c>
      <c r="F182" s="3"/>
      <c r="G182" s="3">
        <v>272</v>
      </c>
      <c r="H182" s="4"/>
      <c r="I182" s="4"/>
      <c r="J182" s="4">
        <f t="shared" si="6"/>
        <v>0</v>
      </c>
    </row>
    <row r="183" spans="1:10" ht="12">
      <c r="A183" s="3" t="s">
        <v>86</v>
      </c>
      <c r="B183" s="3" t="s">
        <v>19</v>
      </c>
      <c r="C183" s="3" t="s">
        <v>145</v>
      </c>
      <c r="D183" s="3">
        <v>31</v>
      </c>
      <c r="E183" s="3" t="s">
        <v>146</v>
      </c>
      <c r="F183" s="3"/>
      <c r="G183" s="3">
        <v>273</v>
      </c>
      <c r="H183" s="4"/>
      <c r="I183" s="4"/>
      <c r="J183" s="4">
        <f t="shared" si="6"/>
        <v>0</v>
      </c>
    </row>
    <row r="184" spans="1:10" ht="12">
      <c r="A184" s="3" t="s">
        <v>86</v>
      </c>
      <c r="B184" s="3" t="s">
        <v>260</v>
      </c>
      <c r="C184" s="3" t="s">
        <v>168</v>
      </c>
      <c r="D184" s="3">
        <v>33</v>
      </c>
      <c r="E184" s="3" t="s">
        <v>146</v>
      </c>
      <c r="F184" s="3"/>
      <c r="G184" s="3">
        <v>274</v>
      </c>
      <c r="H184" s="4"/>
      <c r="I184" s="4"/>
      <c r="J184" s="4">
        <f t="shared" si="6"/>
        <v>0</v>
      </c>
    </row>
    <row r="185" spans="1:10" ht="12">
      <c r="A185" s="3" t="s">
        <v>402</v>
      </c>
      <c r="B185" s="3" t="s">
        <v>403</v>
      </c>
      <c r="C185" s="3" t="s">
        <v>145</v>
      </c>
      <c r="D185" s="3">
        <v>38</v>
      </c>
      <c r="E185" s="3" t="s">
        <v>146</v>
      </c>
      <c r="F185" s="3"/>
      <c r="G185" s="3">
        <v>278</v>
      </c>
      <c r="H185" s="4"/>
      <c r="I185" s="4"/>
      <c r="J185" s="4">
        <f t="shared" si="6"/>
        <v>0</v>
      </c>
    </row>
    <row r="186" spans="1:10" ht="12">
      <c r="A186" s="3" t="s">
        <v>80</v>
      </c>
      <c r="B186" s="3" t="s">
        <v>81</v>
      </c>
      <c r="C186" s="3" t="s">
        <v>145</v>
      </c>
      <c r="D186" s="3">
        <v>16</v>
      </c>
      <c r="E186" s="3" t="s">
        <v>146</v>
      </c>
      <c r="F186" s="3"/>
      <c r="G186" s="3">
        <v>280</v>
      </c>
      <c r="H186" s="4"/>
      <c r="I186" s="4"/>
      <c r="J186" s="4">
        <f t="shared" si="6"/>
        <v>0</v>
      </c>
    </row>
    <row r="187" spans="1:10" ht="12">
      <c r="A187" s="3" t="s">
        <v>270</v>
      </c>
      <c r="B187" s="3" t="s">
        <v>271</v>
      </c>
      <c r="C187" s="3" t="s">
        <v>145</v>
      </c>
      <c r="D187" s="3">
        <v>28</v>
      </c>
      <c r="E187" s="3" t="s">
        <v>146</v>
      </c>
      <c r="F187" s="3"/>
      <c r="G187" s="3">
        <v>281</v>
      </c>
      <c r="H187" s="4"/>
      <c r="I187" s="4"/>
      <c r="J187" s="4">
        <f t="shared" si="6"/>
        <v>0</v>
      </c>
    </row>
    <row r="188" spans="1:10" ht="12">
      <c r="A188" s="3" t="s">
        <v>270</v>
      </c>
      <c r="B188" s="3" t="s">
        <v>165</v>
      </c>
      <c r="C188" s="3" t="s">
        <v>145</v>
      </c>
      <c r="D188" s="3">
        <v>28</v>
      </c>
      <c r="E188" s="3" t="s">
        <v>146</v>
      </c>
      <c r="F188" s="3"/>
      <c r="G188" s="3">
        <v>282</v>
      </c>
      <c r="H188" s="4"/>
      <c r="I188" s="4"/>
      <c r="J188" s="4">
        <f t="shared" si="6"/>
        <v>0</v>
      </c>
    </row>
    <row r="189" spans="1:10" ht="12">
      <c r="A189" s="3" t="s">
        <v>270</v>
      </c>
      <c r="B189" s="3" t="s">
        <v>3</v>
      </c>
      <c r="C189" s="3" t="s">
        <v>168</v>
      </c>
      <c r="D189" s="3">
        <v>29</v>
      </c>
      <c r="E189" s="3" t="s">
        <v>146</v>
      </c>
      <c r="F189" s="3"/>
      <c r="G189" s="3">
        <v>283</v>
      </c>
      <c r="H189" s="4"/>
      <c r="I189" s="4"/>
      <c r="J189" s="4">
        <f t="shared" si="6"/>
        <v>0</v>
      </c>
    </row>
    <row r="190" spans="1:10" ht="12">
      <c r="A190" s="3" t="s">
        <v>253</v>
      </c>
      <c r="B190" s="3" t="s">
        <v>254</v>
      </c>
      <c r="C190" s="3" t="s">
        <v>145</v>
      </c>
      <c r="D190" s="3">
        <v>34</v>
      </c>
      <c r="E190" s="3" t="s">
        <v>146</v>
      </c>
      <c r="F190" s="3"/>
      <c r="G190" s="3">
        <v>284</v>
      </c>
      <c r="H190" s="4"/>
      <c r="I190" s="4"/>
      <c r="J190" s="4">
        <f t="shared" si="6"/>
        <v>0</v>
      </c>
    </row>
    <row r="191" spans="1:10" ht="12">
      <c r="A191" s="3" t="s">
        <v>419</v>
      </c>
      <c r="B191" s="3" t="s">
        <v>420</v>
      </c>
      <c r="C191" s="3" t="s">
        <v>145</v>
      </c>
      <c r="D191" s="3">
        <v>34</v>
      </c>
      <c r="E191" s="3" t="s">
        <v>146</v>
      </c>
      <c r="F191" s="3"/>
      <c r="G191" s="3">
        <v>285</v>
      </c>
      <c r="H191" s="4"/>
      <c r="I191" s="4"/>
      <c r="J191" s="4">
        <f t="shared" si="6"/>
        <v>0</v>
      </c>
    </row>
    <row r="192" spans="1:10" ht="12">
      <c r="A192" s="3" t="s">
        <v>207</v>
      </c>
      <c r="B192" s="3" t="s">
        <v>431</v>
      </c>
      <c r="C192" s="3" t="s">
        <v>168</v>
      </c>
      <c r="D192" s="3">
        <v>44</v>
      </c>
      <c r="E192" s="3" t="s">
        <v>355</v>
      </c>
      <c r="F192" s="3" t="s">
        <v>235</v>
      </c>
      <c r="G192" s="3">
        <v>291</v>
      </c>
      <c r="H192" s="4"/>
      <c r="I192" s="4"/>
      <c r="J192" s="4">
        <f t="shared" si="6"/>
        <v>0</v>
      </c>
    </row>
    <row r="193" spans="1:10" ht="12">
      <c r="A193" s="3" t="s">
        <v>278</v>
      </c>
      <c r="B193" s="3" t="s">
        <v>279</v>
      </c>
      <c r="C193" s="3" t="s">
        <v>145</v>
      </c>
      <c r="D193" s="3">
        <v>29</v>
      </c>
      <c r="E193" s="3" t="s">
        <v>146</v>
      </c>
      <c r="F193" s="3"/>
      <c r="G193" s="3">
        <v>292</v>
      </c>
      <c r="H193" s="4"/>
      <c r="I193" s="4"/>
      <c r="J193" s="4">
        <f t="shared" si="6"/>
        <v>0</v>
      </c>
    </row>
    <row r="194" spans="1:10" ht="12">
      <c r="A194" s="3" t="s">
        <v>265</v>
      </c>
      <c r="B194" s="3" t="s">
        <v>266</v>
      </c>
      <c r="C194" s="3" t="s">
        <v>168</v>
      </c>
      <c r="D194" s="3">
        <v>48</v>
      </c>
      <c r="E194" s="3" t="s">
        <v>356</v>
      </c>
      <c r="F194" s="3" t="s">
        <v>267</v>
      </c>
      <c r="G194" s="3">
        <v>293</v>
      </c>
      <c r="H194" s="4"/>
      <c r="I194" s="4"/>
      <c r="J194" s="4">
        <f t="shared" si="6"/>
        <v>0</v>
      </c>
    </row>
    <row r="195" spans="1:10" ht="12">
      <c r="A195" s="3" t="s">
        <v>203</v>
      </c>
      <c r="B195" s="3" t="s">
        <v>14</v>
      </c>
      <c r="C195" s="3" t="s">
        <v>168</v>
      </c>
      <c r="D195" s="3">
        <v>48</v>
      </c>
      <c r="E195" s="3" t="s">
        <v>355</v>
      </c>
      <c r="F195" s="3" t="s">
        <v>204</v>
      </c>
      <c r="G195" s="3">
        <v>294</v>
      </c>
      <c r="H195" s="4">
        <v>0.2965277777777778</v>
      </c>
      <c r="I195" s="4">
        <v>0.34653935185185186</v>
      </c>
      <c r="J195" s="4">
        <f t="shared" si="6"/>
        <v>0.05001157407407408</v>
      </c>
    </row>
    <row r="196" spans="1:10" ht="12">
      <c r="A196" s="3" t="s">
        <v>203</v>
      </c>
      <c r="B196" s="3" t="s">
        <v>442</v>
      </c>
      <c r="C196" s="3" t="s">
        <v>168</v>
      </c>
      <c r="D196" s="3">
        <v>22</v>
      </c>
      <c r="E196" s="3" t="s">
        <v>355</v>
      </c>
      <c r="F196" s="3" t="s">
        <v>204</v>
      </c>
      <c r="G196" s="3">
        <v>295</v>
      </c>
      <c r="H196" s="4"/>
      <c r="I196" s="4"/>
      <c r="J196" s="4">
        <f t="shared" si="6"/>
        <v>0</v>
      </c>
    </row>
    <row r="197" spans="1:10" ht="12">
      <c r="A197" s="3" t="s">
        <v>203</v>
      </c>
      <c r="B197" s="3" t="s">
        <v>206</v>
      </c>
      <c r="C197" s="3" t="s">
        <v>168</v>
      </c>
      <c r="D197" s="3">
        <v>15</v>
      </c>
      <c r="E197" s="3" t="s">
        <v>356</v>
      </c>
      <c r="F197" s="3" t="s">
        <v>357</v>
      </c>
      <c r="G197" s="3">
        <v>299</v>
      </c>
      <c r="H197" s="4"/>
      <c r="I197" s="4"/>
      <c r="J197" s="4">
        <f t="shared" si="6"/>
        <v>0</v>
      </c>
    </row>
    <row r="198" spans="1:10" ht="12">
      <c r="A198" s="3" t="s">
        <v>64</v>
      </c>
      <c r="B198" s="3" t="s">
        <v>65</v>
      </c>
      <c r="C198" s="3" t="s">
        <v>145</v>
      </c>
      <c r="D198" s="3">
        <v>45</v>
      </c>
      <c r="E198" s="3" t="s">
        <v>146</v>
      </c>
      <c r="F198" s="3"/>
      <c r="G198" s="3">
        <v>300</v>
      </c>
      <c r="H198" s="4"/>
      <c r="I198" s="4"/>
      <c r="J198" s="4">
        <f t="shared" si="6"/>
        <v>0</v>
      </c>
    </row>
    <row r="199" spans="1:10" ht="12">
      <c r="A199" s="3" t="s">
        <v>389</v>
      </c>
      <c r="B199" s="3" t="s">
        <v>390</v>
      </c>
      <c r="C199" s="3" t="s">
        <v>168</v>
      </c>
      <c r="D199" s="3">
        <v>22</v>
      </c>
      <c r="E199" s="3" t="s">
        <v>146</v>
      </c>
      <c r="F199" s="3"/>
      <c r="G199" s="3">
        <v>301</v>
      </c>
      <c r="H199" s="4"/>
      <c r="I199" s="4"/>
      <c r="J199" s="4">
        <f t="shared" si="6"/>
        <v>0</v>
      </c>
    </row>
    <row r="200" spans="1:10" ht="12">
      <c r="A200" s="3" t="s">
        <v>35</v>
      </c>
      <c r="B200" s="3" t="s">
        <v>36</v>
      </c>
      <c r="C200" s="3" t="s">
        <v>145</v>
      </c>
      <c r="D200" s="3">
        <v>38</v>
      </c>
      <c r="E200" s="3" t="s">
        <v>146</v>
      </c>
      <c r="F200" s="3"/>
      <c r="G200" s="3">
        <v>302</v>
      </c>
      <c r="H200" s="4"/>
      <c r="I200" s="4"/>
      <c r="J200" s="4">
        <f t="shared" si="6"/>
        <v>0</v>
      </c>
    </row>
    <row r="201" spans="1:10" ht="12">
      <c r="A201" s="3" t="s">
        <v>35</v>
      </c>
      <c r="B201" s="3" t="s">
        <v>205</v>
      </c>
      <c r="C201" s="3" t="s">
        <v>145</v>
      </c>
      <c r="D201" s="3">
        <v>26</v>
      </c>
      <c r="E201" s="3" t="s">
        <v>146</v>
      </c>
      <c r="F201" s="3"/>
      <c r="G201" s="3">
        <v>303</v>
      </c>
      <c r="H201" s="4"/>
      <c r="I201" s="4"/>
      <c r="J201" s="4">
        <f t="shared" si="6"/>
        <v>0</v>
      </c>
    </row>
    <row r="202" spans="1:10" ht="12">
      <c r="A202" s="3" t="s">
        <v>35</v>
      </c>
      <c r="B202" s="3" t="s">
        <v>187</v>
      </c>
      <c r="C202" s="3" t="s">
        <v>168</v>
      </c>
      <c r="D202" s="3">
        <v>28</v>
      </c>
      <c r="E202" s="3" t="s">
        <v>146</v>
      </c>
      <c r="F202" s="3"/>
      <c r="G202" s="3">
        <v>304</v>
      </c>
      <c r="H202" s="4"/>
      <c r="I202" s="4"/>
      <c r="J202" s="4">
        <f t="shared" si="6"/>
        <v>0</v>
      </c>
    </row>
    <row r="203" spans="1:10" ht="12">
      <c r="A203" s="3" t="s">
        <v>164</v>
      </c>
      <c r="B203" s="3" t="s">
        <v>165</v>
      </c>
      <c r="C203" s="3" t="s">
        <v>145</v>
      </c>
      <c r="D203" s="3">
        <v>36</v>
      </c>
      <c r="E203" s="3" t="s">
        <v>146</v>
      </c>
      <c r="F203" s="3"/>
      <c r="G203" s="3">
        <v>305</v>
      </c>
      <c r="H203" s="4"/>
      <c r="I203" s="4"/>
      <c r="J203" s="4">
        <f t="shared" si="6"/>
        <v>0</v>
      </c>
    </row>
    <row r="204" spans="1:10" ht="12">
      <c r="A204" s="3" t="s">
        <v>425</v>
      </c>
      <c r="B204" s="3" t="s">
        <v>426</v>
      </c>
      <c r="C204" s="3" t="s">
        <v>145</v>
      </c>
      <c r="D204" s="3">
        <v>14</v>
      </c>
      <c r="E204" s="3" t="s">
        <v>355</v>
      </c>
      <c r="F204" s="3" t="s">
        <v>427</v>
      </c>
      <c r="G204" s="3">
        <v>306</v>
      </c>
      <c r="H204" s="4">
        <v>0.2965277777777778</v>
      </c>
      <c r="I204" s="4">
        <v>0.3721643518518518</v>
      </c>
      <c r="J204" s="4">
        <f aca="true" t="shared" si="7" ref="J204:J217">SUM(I204-H204)</f>
        <v>0.07563657407407404</v>
      </c>
    </row>
    <row r="205" spans="1:10" ht="12">
      <c r="A205" s="3" t="s">
        <v>158</v>
      </c>
      <c r="B205" s="3" t="s">
        <v>159</v>
      </c>
      <c r="C205" s="3" t="s">
        <v>145</v>
      </c>
      <c r="D205" s="3">
        <v>34</v>
      </c>
      <c r="E205" s="3" t="s">
        <v>146</v>
      </c>
      <c r="F205" s="3"/>
      <c r="G205" s="3">
        <v>310</v>
      </c>
      <c r="H205" s="4"/>
      <c r="I205" s="4"/>
      <c r="J205" s="4">
        <f t="shared" si="7"/>
        <v>0</v>
      </c>
    </row>
    <row r="206" spans="1:10" ht="12">
      <c r="A206" s="3" t="s">
        <v>158</v>
      </c>
      <c r="B206" s="3" t="s">
        <v>167</v>
      </c>
      <c r="C206" s="3" t="s">
        <v>168</v>
      </c>
      <c r="D206" s="3">
        <v>34</v>
      </c>
      <c r="E206" s="3" t="s">
        <v>146</v>
      </c>
      <c r="F206" s="3"/>
      <c r="G206" s="3">
        <v>312</v>
      </c>
      <c r="H206" s="4"/>
      <c r="I206" s="4"/>
      <c r="J206" s="4">
        <f t="shared" si="7"/>
        <v>0</v>
      </c>
    </row>
    <row r="207" spans="1:10" ht="12">
      <c r="A207" s="3" t="s">
        <v>316</v>
      </c>
      <c r="B207" s="3" t="s">
        <v>317</v>
      </c>
      <c r="C207" s="3" t="s">
        <v>168</v>
      </c>
      <c r="D207" s="3">
        <v>31</v>
      </c>
      <c r="E207" s="3" t="s">
        <v>355</v>
      </c>
      <c r="F207" s="3" t="s">
        <v>445</v>
      </c>
      <c r="G207" s="3">
        <v>313</v>
      </c>
      <c r="H207" s="4"/>
      <c r="I207" s="4"/>
      <c r="J207" s="4">
        <f t="shared" si="7"/>
        <v>0</v>
      </c>
    </row>
    <row r="208" spans="1:10" ht="12">
      <c r="A208" s="3" t="s">
        <v>316</v>
      </c>
      <c r="B208" s="3" t="s">
        <v>439</v>
      </c>
      <c r="C208" s="3" t="s">
        <v>168</v>
      </c>
      <c r="D208" s="3">
        <v>36</v>
      </c>
      <c r="E208" s="3" t="s">
        <v>356</v>
      </c>
      <c r="F208" s="3" t="s">
        <v>326</v>
      </c>
      <c r="G208" s="3">
        <v>314</v>
      </c>
      <c r="H208" s="4"/>
      <c r="I208" s="4"/>
      <c r="J208" s="4">
        <f t="shared" si="7"/>
        <v>0</v>
      </c>
    </row>
    <row r="209" spans="1:10" ht="12">
      <c r="A209" s="3" t="s">
        <v>316</v>
      </c>
      <c r="B209" s="3" t="s">
        <v>327</v>
      </c>
      <c r="C209" s="3" t="s">
        <v>145</v>
      </c>
      <c r="D209" s="3">
        <v>22</v>
      </c>
      <c r="E209" s="3" t="s">
        <v>356</v>
      </c>
      <c r="F209" s="3" t="s">
        <v>328</v>
      </c>
      <c r="G209" s="3">
        <v>315</v>
      </c>
      <c r="H209" s="4"/>
      <c r="I209" s="4"/>
      <c r="J209" s="4">
        <f t="shared" si="7"/>
        <v>0</v>
      </c>
    </row>
    <row r="210" spans="1:10" ht="12">
      <c r="A210" s="3" t="s">
        <v>166</v>
      </c>
      <c r="B210" s="3" t="s">
        <v>167</v>
      </c>
      <c r="C210" s="3" t="s">
        <v>168</v>
      </c>
      <c r="D210" s="3">
        <v>27</v>
      </c>
      <c r="E210" s="3" t="s">
        <v>146</v>
      </c>
      <c r="F210" s="3"/>
      <c r="G210" s="3">
        <v>318</v>
      </c>
      <c r="H210" s="4"/>
      <c r="I210" s="4"/>
      <c r="J210" s="4">
        <f t="shared" si="7"/>
        <v>0</v>
      </c>
    </row>
    <row r="211" spans="1:10" ht="12">
      <c r="A211" s="3" t="s">
        <v>166</v>
      </c>
      <c r="B211" s="3" t="s">
        <v>169</v>
      </c>
      <c r="C211" s="3" t="s">
        <v>145</v>
      </c>
      <c r="D211" s="3">
        <v>30</v>
      </c>
      <c r="E211" s="3" t="s">
        <v>146</v>
      </c>
      <c r="F211" s="3"/>
      <c r="G211" s="3">
        <v>319</v>
      </c>
      <c r="H211" s="4"/>
      <c r="I211" s="4"/>
      <c r="J211" s="4">
        <f t="shared" si="7"/>
        <v>0</v>
      </c>
    </row>
    <row r="212" spans="1:10" ht="12">
      <c r="A212" s="3" t="s">
        <v>329</v>
      </c>
      <c r="B212" s="3" t="s">
        <v>206</v>
      </c>
      <c r="C212" s="3" t="s">
        <v>168</v>
      </c>
      <c r="D212" s="3">
        <v>34</v>
      </c>
      <c r="E212" s="3" t="s">
        <v>146</v>
      </c>
      <c r="F212" s="3"/>
      <c r="G212" s="3">
        <v>320</v>
      </c>
      <c r="H212" s="4"/>
      <c r="I212" s="4"/>
      <c r="J212" s="4">
        <f t="shared" si="7"/>
        <v>0</v>
      </c>
    </row>
    <row r="213" spans="1:10" ht="12">
      <c r="A213" s="3" t="s">
        <v>414</v>
      </c>
      <c r="B213" s="3" t="s">
        <v>71</v>
      </c>
      <c r="C213" s="3" t="s">
        <v>168</v>
      </c>
      <c r="D213" s="3">
        <v>31</v>
      </c>
      <c r="E213" s="3" t="s">
        <v>146</v>
      </c>
      <c r="F213" s="3"/>
      <c r="G213" s="3">
        <v>321</v>
      </c>
      <c r="H213" s="4"/>
      <c r="I213" s="4"/>
      <c r="J213" s="4">
        <f t="shared" si="7"/>
        <v>0</v>
      </c>
    </row>
    <row r="214" spans="1:10" ht="12">
      <c r="A214" s="3" t="s">
        <v>72</v>
      </c>
      <c r="B214" s="3" t="s">
        <v>73</v>
      </c>
      <c r="C214" s="3" t="s">
        <v>168</v>
      </c>
      <c r="D214" s="3">
        <v>29</v>
      </c>
      <c r="E214" s="3" t="s">
        <v>146</v>
      </c>
      <c r="F214" s="3"/>
      <c r="G214" s="3">
        <v>322</v>
      </c>
      <c r="H214" s="4"/>
      <c r="I214" s="4"/>
      <c r="J214" s="4">
        <f t="shared" si="7"/>
        <v>0</v>
      </c>
    </row>
    <row r="215" spans="1:10" ht="12">
      <c r="A215" s="3" t="s">
        <v>196</v>
      </c>
      <c r="B215" s="3" t="s">
        <v>197</v>
      </c>
      <c r="C215" s="3" t="s">
        <v>145</v>
      </c>
      <c r="D215" s="3">
        <v>43</v>
      </c>
      <c r="E215" s="3" t="s">
        <v>146</v>
      </c>
      <c r="F215" s="3"/>
      <c r="G215" s="3">
        <v>323</v>
      </c>
      <c r="H215" s="4"/>
      <c r="I215" s="4"/>
      <c r="J215" s="4">
        <f t="shared" si="7"/>
        <v>0</v>
      </c>
    </row>
    <row r="216" spans="1:10" ht="12">
      <c r="A216" s="3" t="s">
        <v>15</v>
      </c>
      <c r="B216" s="3" t="s">
        <v>19</v>
      </c>
      <c r="C216" s="3" t="s">
        <v>145</v>
      </c>
      <c r="D216" s="3">
        <v>34</v>
      </c>
      <c r="E216" s="3" t="s">
        <v>146</v>
      </c>
      <c r="F216" s="3"/>
      <c r="G216" s="3">
        <v>327</v>
      </c>
      <c r="H216" s="4"/>
      <c r="I216" s="4"/>
      <c r="J216" s="4">
        <f t="shared" si="7"/>
        <v>0</v>
      </c>
    </row>
    <row r="217" spans="1:10" ht="12">
      <c r="A217" s="3" t="s">
        <v>115</v>
      </c>
      <c r="B217" s="3" t="s">
        <v>171</v>
      </c>
      <c r="C217" s="3" t="s">
        <v>145</v>
      </c>
      <c r="D217" s="3">
        <v>27</v>
      </c>
      <c r="E217" s="3" t="s">
        <v>146</v>
      </c>
      <c r="F217" s="3"/>
      <c r="G217" s="3">
        <v>328</v>
      </c>
      <c r="H217" s="4"/>
      <c r="I217" s="4"/>
      <c r="J217" s="4">
        <f t="shared" si="7"/>
        <v>0</v>
      </c>
    </row>
  </sheetData>
  <printOptions/>
  <pageMargins left="0.75" right="0.75" top="1" bottom="1" header="0.5" footer="0.5"/>
  <pageSetup horizontalDpi="600" verticalDpi="6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L40" sqref="L40"/>
    </sheetView>
  </sheetViews>
  <sheetFormatPr defaultColWidth="11.421875" defaultRowHeight="12.75"/>
  <cols>
    <col min="1" max="16384" width="8.8515625" style="7" customWidth="1"/>
  </cols>
  <sheetData>
    <row r="1" spans="1:9" ht="12">
      <c r="A1" s="5" t="s">
        <v>332</v>
      </c>
      <c r="B1" s="5" t="s">
        <v>337</v>
      </c>
      <c r="C1" s="5" t="s">
        <v>145</v>
      </c>
      <c r="D1" s="5">
        <v>10</v>
      </c>
      <c r="E1" s="5" t="s">
        <v>161</v>
      </c>
      <c r="F1" s="5">
        <v>177</v>
      </c>
      <c r="G1" s="6"/>
      <c r="H1" s="6"/>
      <c r="I1" s="6">
        <f aca="true" t="shared" si="0" ref="I1:I32">SUM(H1-G1)</f>
        <v>0</v>
      </c>
    </row>
    <row r="2" spans="1:9" ht="12">
      <c r="A2" s="5" t="s">
        <v>125</v>
      </c>
      <c r="B2" s="5" t="s">
        <v>379</v>
      </c>
      <c r="C2" s="5" t="s">
        <v>145</v>
      </c>
      <c r="D2" s="5">
        <v>11</v>
      </c>
      <c r="E2" s="5" t="s">
        <v>161</v>
      </c>
      <c r="F2" s="5">
        <v>225</v>
      </c>
      <c r="G2" s="6">
        <v>0.3081597222222222</v>
      </c>
      <c r="H2" s="6">
        <v>0.3120949074074074</v>
      </c>
      <c r="I2" s="6">
        <f t="shared" si="0"/>
        <v>0.003935185185185208</v>
      </c>
    </row>
    <row r="3" spans="1:9" ht="12">
      <c r="A3" s="5" t="s">
        <v>348</v>
      </c>
      <c r="B3" s="5" t="s">
        <v>349</v>
      </c>
      <c r="C3" s="5" t="s">
        <v>145</v>
      </c>
      <c r="D3" s="5">
        <v>10</v>
      </c>
      <c r="E3" s="5" t="s">
        <v>161</v>
      </c>
      <c r="F3" s="5">
        <v>156</v>
      </c>
      <c r="G3" s="6">
        <v>0.3081597222222222</v>
      </c>
      <c r="H3" s="6">
        <v>0.3121759259259259</v>
      </c>
      <c r="I3" s="6">
        <f t="shared" si="0"/>
        <v>0.004016203703703702</v>
      </c>
    </row>
    <row r="4" spans="1:9" ht="12">
      <c r="A4" s="5" t="s">
        <v>314</v>
      </c>
      <c r="B4" s="5" t="s">
        <v>347</v>
      </c>
      <c r="C4" s="5" t="s">
        <v>145</v>
      </c>
      <c r="D4" s="5">
        <v>10</v>
      </c>
      <c r="E4" s="5" t="s">
        <v>161</v>
      </c>
      <c r="F4" s="5">
        <v>61</v>
      </c>
      <c r="G4" s="6">
        <v>0.3081597222222222</v>
      </c>
      <c r="H4" s="6">
        <v>0.31225694444444446</v>
      </c>
      <c r="I4" s="6">
        <f t="shared" si="0"/>
        <v>0.004097222222222252</v>
      </c>
    </row>
    <row r="5" spans="1:9" ht="12">
      <c r="A5" s="5" t="s">
        <v>396</v>
      </c>
      <c r="B5" s="5" t="s">
        <v>24</v>
      </c>
      <c r="C5" s="5" t="s">
        <v>145</v>
      </c>
      <c r="D5" s="5">
        <v>7</v>
      </c>
      <c r="E5" s="5" t="s">
        <v>161</v>
      </c>
      <c r="F5" s="5">
        <v>242</v>
      </c>
      <c r="G5" s="6">
        <v>0.3081597222222222</v>
      </c>
      <c r="H5" s="6">
        <v>0.3125115740740741</v>
      </c>
      <c r="I5" s="6">
        <f t="shared" si="0"/>
        <v>0.0043518518518518845</v>
      </c>
    </row>
    <row r="6" spans="1:9" ht="12">
      <c r="A6" s="5" t="s">
        <v>42</v>
      </c>
      <c r="B6" s="5" t="s">
        <v>44</v>
      </c>
      <c r="C6" s="5" t="s">
        <v>145</v>
      </c>
      <c r="D6" s="5">
        <v>8</v>
      </c>
      <c r="E6" s="5" t="s">
        <v>161</v>
      </c>
      <c r="F6" s="5">
        <v>93</v>
      </c>
      <c r="G6" s="6">
        <v>0.3081597222222222</v>
      </c>
      <c r="H6" s="6">
        <v>0.3126041666666666</v>
      </c>
      <c r="I6" s="6">
        <f t="shared" si="0"/>
        <v>0.0044444444444444176</v>
      </c>
    </row>
    <row r="7" spans="1:9" ht="12">
      <c r="A7" s="5" t="s">
        <v>102</v>
      </c>
      <c r="B7" s="5" t="s">
        <v>104</v>
      </c>
      <c r="C7" s="5" t="s">
        <v>145</v>
      </c>
      <c r="D7" s="5">
        <v>11</v>
      </c>
      <c r="E7" s="5" t="s">
        <v>161</v>
      </c>
      <c r="F7" s="5">
        <v>29</v>
      </c>
      <c r="G7" s="6">
        <v>0.3081597222222222</v>
      </c>
      <c r="H7" s="6">
        <v>0.3126851851851852</v>
      </c>
      <c r="I7" s="6">
        <f t="shared" si="0"/>
        <v>0.004525462962962967</v>
      </c>
    </row>
    <row r="8" spans="1:9" ht="12">
      <c r="A8" s="5" t="s">
        <v>451</v>
      </c>
      <c r="B8" s="5" t="s">
        <v>452</v>
      </c>
      <c r="C8" s="5" t="s">
        <v>145</v>
      </c>
      <c r="D8" s="5">
        <v>7</v>
      </c>
      <c r="E8" s="5" t="s">
        <v>161</v>
      </c>
      <c r="F8" s="5">
        <v>207</v>
      </c>
      <c r="G8" s="6">
        <v>0.3081597222222222</v>
      </c>
      <c r="H8" s="6">
        <v>0.31269675925925927</v>
      </c>
      <c r="I8" s="6">
        <f t="shared" si="0"/>
        <v>0.004537037037037062</v>
      </c>
    </row>
    <row r="9" spans="1:9" ht="12">
      <c r="A9" s="5" t="s">
        <v>379</v>
      </c>
      <c r="B9" s="5" t="s">
        <v>381</v>
      </c>
      <c r="C9" s="5" t="s">
        <v>145</v>
      </c>
      <c r="D9" s="5">
        <v>11</v>
      </c>
      <c r="E9" s="5" t="s">
        <v>161</v>
      </c>
      <c r="F9" s="5">
        <v>132</v>
      </c>
      <c r="G9" s="6">
        <v>0.3081597222222222</v>
      </c>
      <c r="H9" s="6">
        <v>0.3127083333333333</v>
      </c>
      <c r="I9" s="6">
        <f t="shared" si="0"/>
        <v>0.0045486111111111005</v>
      </c>
    </row>
    <row r="10" spans="1:9" ht="12">
      <c r="A10" s="5" t="s">
        <v>215</v>
      </c>
      <c r="B10" s="5" t="s">
        <v>216</v>
      </c>
      <c r="C10" s="5" t="s">
        <v>145</v>
      </c>
      <c r="D10" s="5">
        <v>8</v>
      </c>
      <c r="E10" s="5" t="s">
        <v>161</v>
      </c>
      <c r="F10" s="5">
        <v>317</v>
      </c>
      <c r="G10" s="6">
        <v>0.3081597222222222</v>
      </c>
      <c r="H10" s="6">
        <v>0.3127314814814815</v>
      </c>
      <c r="I10" s="6">
        <f t="shared" si="0"/>
        <v>0.004571759259259289</v>
      </c>
    </row>
    <row r="11" spans="1:9" ht="12">
      <c r="A11" s="5" t="s">
        <v>15</v>
      </c>
      <c r="B11" s="5" t="s">
        <v>17</v>
      </c>
      <c r="C11" s="5" t="s">
        <v>145</v>
      </c>
      <c r="D11" s="5">
        <v>10</v>
      </c>
      <c r="E11" s="5" t="s">
        <v>161</v>
      </c>
      <c r="F11" s="5">
        <v>325</v>
      </c>
      <c r="G11" s="6">
        <v>0.3081597222222222</v>
      </c>
      <c r="H11" s="6">
        <v>0.3129166666666667</v>
      </c>
      <c r="I11" s="6">
        <f t="shared" si="0"/>
        <v>0.004756944444444466</v>
      </c>
    </row>
    <row r="12" spans="1:9" ht="12">
      <c r="A12" s="5" t="s">
        <v>358</v>
      </c>
      <c r="B12" s="5" t="s">
        <v>388</v>
      </c>
      <c r="C12" s="5" t="s">
        <v>145</v>
      </c>
      <c r="D12" s="5">
        <v>8</v>
      </c>
      <c r="E12" s="5" t="s">
        <v>161</v>
      </c>
      <c r="F12" s="5">
        <v>3</v>
      </c>
      <c r="G12" s="6">
        <v>0.3081597222222222</v>
      </c>
      <c r="H12" s="6">
        <v>0.31299768518518517</v>
      </c>
      <c r="I12" s="6">
        <f t="shared" si="0"/>
        <v>0.004837962962962961</v>
      </c>
    </row>
    <row r="13" spans="1:9" ht="12">
      <c r="A13" s="5" t="s">
        <v>47</v>
      </c>
      <c r="B13" s="5" t="s">
        <v>58</v>
      </c>
      <c r="C13" s="5" t="s">
        <v>145</v>
      </c>
      <c r="D13" s="5">
        <v>11</v>
      </c>
      <c r="E13" s="5" t="s">
        <v>161</v>
      </c>
      <c r="F13" s="5">
        <v>7</v>
      </c>
      <c r="G13" s="6">
        <v>0.3081597222222222</v>
      </c>
      <c r="H13" s="6">
        <v>0.31320601851851854</v>
      </c>
      <c r="I13" s="6">
        <f t="shared" si="0"/>
        <v>0.0050462962962963265</v>
      </c>
    </row>
    <row r="14" spans="1:9" ht="12">
      <c r="A14" s="5" t="s">
        <v>106</v>
      </c>
      <c r="B14" s="5" t="s">
        <v>107</v>
      </c>
      <c r="C14" s="5" t="s">
        <v>145</v>
      </c>
      <c r="D14" s="5">
        <v>11</v>
      </c>
      <c r="E14" s="5" t="s">
        <v>161</v>
      </c>
      <c r="F14" s="5">
        <v>219</v>
      </c>
      <c r="G14" s="6">
        <v>0.3081597222222222</v>
      </c>
      <c r="H14" s="6">
        <v>0.3132523148148148</v>
      </c>
      <c r="I14" s="6">
        <f t="shared" si="0"/>
        <v>0.005092592592592593</v>
      </c>
    </row>
    <row r="15" spans="1:9" ht="12">
      <c r="A15" s="5" t="s">
        <v>379</v>
      </c>
      <c r="B15" s="5" t="s">
        <v>382</v>
      </c>
      <c r="C15" s="5" t="s">
        <v>145</v>
      </c>
      <c r="D15" s="5">
        <v>9</v>
      </c>
      <c r="E15" s="5" t="s">
        <v>161</v>
      </c>
      <c r="F15" s="5">
        <v>133</v>
      </c>
      <c r="G15" s="6">
        <v>0.3081597222222222</v>
      </c>
      <c r="H15" s="6">
        <v>0.3134837962962963</v>
      </c>
      <c r="I15" s="6">
        <f t="shared" si="0"/>
        <v>0.005324074074074092</v>
      </c>
    </row>
    <row r="16" spans="1:9" ht="12">
      <c r="A16" s="5" t="s">
        <v>112</v>
      </c>
      <c r="B16" s="5" t="s">
        <v>113</v>
      </c>
      <c r="C16" s="5" t="s">
        <v>145</v>
      </c>
      <c r="D16" s="5">
        <v>8</v>
      </c>
      <c r="E16" s="5" t="s">
        <v>161</v>
      </c>
      <c r="F16" s="5">
        <v>270</v>
      </c>
      <c r="G16" s="6">
        <v>0.3081597222222222</v>
      </c>
      <c r="H16" s="6">
        <v>0.3134837962962963</v>
      </c>
      <c r="I16" s="6">
        <f t="shared" si="0"/>
        <v>0.005324074074074092</v>
      </c>
    </row>
    <row r="17" spans="1:9" ht="12">
      <c r="A17" s="5" t="s">
        <v>54</v>
      </c>
      <c r="B17" s="5" t="s">
        <v>55</v>
      </c>
      <c r="C17" s="5" t="s">
        <v>145</v>
      </c>
      <c r="D17" s="5">
        <v>5</v>
      </c>
      <c r="E17" s="5" t="s">
        <v>161</v>
      </c>
      <c r="F17" s="5">
        <v>12</v>
      </c>
      <c r="G17" s="6">
        <v>0.3081597222222222</v>
      </c>
      <c r="H17" s="6">
        <v>0.31372685185185184</v>
      </c>
      <c r="I17" s="6">
        <f t="shared" si="0"/>
        <v>0.00556712962962963</v>
      </c>
    </row>
    <row r="18" spans="1:9" ht="12">
      <c r="A18" s="5" t="s">
        <v>86</v>
      </c>
      <c r="B18" s="5" t="s">
        <v>87</v>
      </c>
      <c r="C18" s="5" t="s">
        <v>145</v>
      </c>
      <c r="D18" s="5">
        <v>10</v>
      </c>
      <c r="E18" s="5" t="s">
        <v>161</v>
      </c>
      <c r="F18" s="5">
        <v>275</v>
      </c>
      <c r="G18" s="6">
        <v>0.3081597222222222</v>
      </c>
      <c r="H18" s="6">
        <v>0.31372685185185184</v>
      </c>
      <c r="I18" s="6">
        <f t="shared" si="0"/>
        <v>0.00556712962962963</v>
      </c>
    </row>
    <row r="19" spans="1:9" ht="12">
      <c r="A19" s="5" t="s">
        <v>419</v>
      </c>
      <c r="B19" s="5" t="s">
        <v>421</v>
      </c>
      <c r="C19" s="5" t="s">
        <v>145</v>
      </c>
      <c r="D19" s="5">
        <v>9</v>
      </c>
      <c r="E19" s="5" t="s">
        <v>161</v>
      </c>
      <c r="F19" s="5">
        <v>286</v>
      </c>
      <c r="G19" s="6">
        <v>0.3081597222222222</v>
      </c>
      <c r="H19" s="6">
        <v>0.31372685185185184</v>
      </c>
      <c r="I19" s="6">
        <f t="shared" si="0"/>
        <v>0.00556712962962963</v>
      </c>
    </row>
    <row r="20" spans="1:9" ht="12">
      <c r="A20" s="5" t="s">
        <v>415</v>
      </c>
      <c r="B20" s="5" t="s">
        <v>303</v>
      </c>
      <c r="C20" s="5" t="s">
        <v>145</v>
      </c>
      <c r="D20" s="5">
        <v>8</v>
      </c>
      <c r="E20" s="5" t="s">
        <v>161</v>
      </c>
      <c r="F20" s="5">
        <v>185</v>
      </c>
      <c r="G20" s="6">
        <v>0.3081597222222222</v>
      </c>
      <c r="H20" s="6">
        <v>0.3138310185185185</v>
      </c>
      <c r="I20" s="6">
        <f t="shared" si="0"/>
        <v>0.005671296296296313</v>
      </c>
    </row>
    <row r="21" spans="1:9" ht="12">
      <c r="A21" s="5" t="s">
        <v>4</v>
      </c>
      <c r="B21" s="5" t="s">
        <v>6</v>
      </c>
      <c r="C21" s="5" t="s">
        <v>145</v>
      </c>
      <c r="D21" s="5">
        <v>9</v>
      </c>
      <c r="E21" s="5" t="s">
        <v>161</v>
      </c>
      <c r="F21" s="5">
        <v>308</v>
      </c>
      <c r="G21" s="6">
        <v>0.3081597222222222</v>
      </c>
      <c r="H21" s="6">
        <v>0.31416666666666665</v>
      </c>
      <c r="I21" s="6">
        <f t="shared" si="0"/>
        <v>0.00600694444444444</v>
      </c>
    </row>
    <row r="22" spans="1:9" ht="12">
      <c r="A22" s="5" t="s">
        <v>236</v>
      </c>
      <c r="B22" s="5" t="s">
        <v>241</v>
      </c>
      <c r="C22" s="5" t="s">
        <v>145</v>
      </c>
      <c r="D22" s="5">
        <v>7</v>
      </c>
      <c r="E22" s="5" t="s">
        <v>161</v>
      </c>
      <c r="F22" s="5">
        <v>40</v>
      </c>
      <c r="G22" s="6">
        <v>0.3081597222222222</v>
      </c>
      <c r="H22" s="6">
        <v>0.3142361111111111</v>
      </c>
      <c r="I22" s="6">
        <f t="shared" si="0"/>
        <v>0.006076388888888895</v>
      </c>
    </row>
    <row r="23" spans="1:9" ht="12">
      <c r="A23" s="5" t="s">
        <v>4</v>
      </c>
      <c r="B23" s="5" t="s">
        <v>351</v>
      </c>
      <c r="C23" s="5" t="s">
        <v>145</v>
      </c>
      <c r="D23" s="5">
        <v>6</v>
      </c>
      <c r="E23" s="5" t="s">
        <v>161</v>
      </c>
      <c r="F23" s="5">
        <v>309</v>
      </c>
      <c r="G23" s="6">
        <v>0.3081597222222222</v>
      </c>
      <c r="H23" s="6">
        <v>0.3143287037037037</v>
      </c>
      <c r="I23" s="6">
        <f t="shared" si="0"/>
        <v>0.006168981481481484</v>
      </c>
    </row>
    <row r="24" spans="1:9" ht="12">
      <c r="A24" s="5" t="s">
        <v>158</v>
      </c>
      <c r="B24" s="5" t="s">
        <v>160</v>
      </c>
      <c r="C24" s="5" t="s">
        <v>145</v>
      </c>
      <c r="D24" s="5">
        <v>11</v>
      </c>
      <c r="E24" s="5" t="s">
        <v>161</v>
      </c>
      <c r="F24" s="5">
        <v>311</v>
      </c>
      <c r="G24" s="6">
        <v>0.3081597222222222</v>
      </c>
      <c r="H24" s="6">
        <v>0.3145138888888889</v>
      </c>
      <c r="I24" s="6">
        <f t="shared" si="0"/>
        <v>0.006354166666666716</v>
      </c>
    </row>
    <row r="25" spans="1:9" ht="12">
      <c r="A25" s="5" t="s">
        <v>203</v>
      </c>
      <c r="B25" s="5" t="s">
        <v>388</v>
      </c>
      <c r="C25" s="5" t="s">
        <v>145</v>
      </c>
      <c r="D25" s="5">
        <v>8</v>
      </c>
      <c r="E25" s="5" t="s">
        <v>161</v>
      </c>
      <c r="F25" s="5">
        <v>298</v>
      </c>
      <c r="G25" s="6">
        <v>0.3081597222222222</v>
      </c>
      <c r="H25" s="6">
        <v>0.3146412037037037</v>
      </c>
      <c r="I25" s="6">
        <f t="shared" si="0"/>
        <v>0.006481481481481477</v>
      </c>
    </row>
    <row r="26" spans="1:9" ht="12">
      <c r="A26" s="5" t="s">
        <v>37</v>
      </c>
      <c r="B26" s="5" t="s">
        <v>41</v>
      </c>
      <c r="C26" s="5" t="s">
        <v>145</v>
      </c>
      <c r="D26" s="5">
        <v>11</v>
      </c>
      <c r="E26" s="5" t="s">
        <v>161</v>
      </c>
      <c r="F26" s="5">
        <v>160</v>
      </c>
      <c r="G26" s="6">
        <v>0.3081597222222222</v>
      </c>
      <c r="H26" s="6">
        <v>0.31479166666666664</v>
      </c>
      <c r="I26" s="6">
        <f t="shared" si="0"/>
        <v>0.0066319444444444264</v>
      </c>
    </row>
    <row r="27" spans="1:9" ht="12">
      <c r="A27" s="5" t="s">
        <v>174</v>
      </c>
      <c r="B27" s="5" t="s">
        <v>176</v>
      </c>
      <c r="C27" s="5" t="s">
        <v>145</v>
      </c>
      <c r="D27" s="5">
        <v>6</v>
      </c>
      <c r="E27" s="5" t="s">
        <v>161</v>
      </c>
      <c r="F27" s="5">
        <v>182</v>
      </c>
      <c r="G27" s="6">
        <v>0.3081597222222222</v>
      </c>
      <c r="H27" s="6">
        <v>0.31539351851851855</v>
      </c>
      <c r="I27" s="6">
        <f t="shared" si="0"/>
        <v>0.007233796296296335</v>
      </c>
    </row>
    <row r="28" spans="1:9" ht="12">
      <c r="A28" s="5" t="s">
        <v>405</v>
      </c>
      <c r="B28" s="5" t="s">
        <v>20</v>
      </c>
      <c r="C28" s="5" t="s">
        <v>145</v>
      </c>
      <c r="D28" s="5">
        <v>6</v>
      </c>
      <c r="E28" s="5" t="s">
        <v>161</v>
      </c>
      <c r="F28" s="5">
        <v>233</v>
      </c>
      <c r="G28" s="6">
        <v>0.3081597222222222</v>
      </c>
      <c r="H28" s="6">
        <v>0.31550925925925927</v>
      </c>
      <c r="I28" s="6">
        <f t="shared" si="0"/>
        <v>0.007349537037037057</v>
      </c>
    </row>
    <row r="29" spans="1:9" ht="12">
      <c r="A29" s="5" t="s">
        <v>430</v>
      </c>
      <c r="B29" s="5" t="s">
        <v>432</v>
      </c>
      <c r="C29" s="5" t="s">
        <v>168</v>
      </c>
      <c r="D29" s="5">
        <v>10</v>
      </c>
      <c r="E29" s="5" t="s">
        <v>161</v>
      </c>
      <c r="F29" s="5">
        <v>143</v>
      </c>
      <c r="G29" s="6"/>
      <c r="H29" s="6"/>
      <c r="I29" s="6">
        <f t="shared" si="0"/>
        <v>0</v>
      </c>
    </row>
    <row r="30" spans="1:9" ht="12">
      <c r="A30" s="5" t="s">
        <v>430</v>
      </c>
      <c r="B30" s="5" t="s">
        <v>433</v>
      </c>
      <c r="C30" s="5" t="s">
        <v>168</v>
      </c>
      <c r="D30" s="5">
        <v>10</v>
      </c>
      <c r="E30" s="5" t="s">
        <v>161</v>
      </c>
      <c r="F30" s="5">
        <v>144</v>
      </c>
      <c r="G30" s="6"/>
      <c r="H30" s="6"/>
      <c r="I30" s="6">
        <f t="shared" si="0"/>
        <v>0</v>
      </c>
    </row>
    <row r="31" spans="1:9" ht="12">
      <c r="A31" s="5" t="s">
        <v>215</v>
      </c>
      <c r="B31" s="5" t="s">
        <v>440</v>
      </c>
      <c r="C31" s="5" t="s">
        <v>168</v>
      </c>
      <c r="D31" s="5">
        <v>10</v>
      </c>
      <c r="E31" s="5" t="s">
        <v>161</v>
      </c>
      <c r="F31" s="5">
        <v>316</v>
      </c>
      <c r="G31" s="6">
        <v>0.3081597222222222</v>
      </c>
      <c r="H31" s="6">
        <v>0.31211805555555555</v>
      </c>
      <c r="I31" s="6">
        <f t="shared" si="0"/>
        <v>0.0039583333333333415</v>
      </c>
    </row>
    <row r="32" spans="1:9" ht="12">
      <c r="A32" s="5" t="s">
        <v>112</v>
      </c>
      <c r="B32" s="5" t="s">
        <v>114</v>
      </c>
      <c r="C32" s="5" t="s">
        <v>168</v>
      </c>
      <c r="D32" s="5">
        <v>11</v>
      </c>
      <c r="E32" s="5" t="s">
        <v>161</v>
      </c>
      <c r="F32" s="5">
        <v>271</v>
      </c>
      <c r="G32" s="6">
        <v>0.3081597222222222</v>
      </c>
      <c r="H32" s="6">
        <v>0.31224537037037037</v>
      </c>
      <c r="I32" s="6">
        <f t="shared" si="0"/>
        <v>0.004085648148148158</v>
      </c>
    </row>
    <row r="33" spans="1:9" ht="12">
      <c r="A33" s="5" t="s">
        <v>42</v>
      </c>
      <c r="B33" s="5" t="s">
        <v>43</v>
      </c>
      <c r="C33" s="5" t="s">
        <v>168</v>
      </c>
      <c r="D33" s="5">
        <v>11</v>
      </c>
      <c r="E33" s="5" t="s">
        <v>161</v>
      </c>
      <c r="F33" s="5">
        <v>92</v>
      </c>
      <c r="G33" s="6">
        <v>0.3081597222222222</v>
      </c>
      <c r="H33" s="6">
        <v>0.3126851851851852</v>
      </c>
      <c r="I33" s="6">
        <f aca="true" t="shared" si="1" ref="I33:I64">SUM(H33-G33)</f>
        <v>0.004525462962962967</v>
      </c>
    </row>
    <row r="34" spans="1:9" ht="12">
      <c r="A34" s="5" t="s">
        <v>207</v>
      </c>
      <c r="B34" s="5" t="s">
        <v>208</v>
      </c>
      <c r="C34" s="5" t="s">
        <v>168</v>
      </c>
      <c r="D34" s="5">
        <v>8</v>
      </c>
      <c r="E34" s="5" t="s">
        <v>161</v>
      </c>
      <c r="F34" s="5">
        <v>288</v>
      </c>
      <c r="G34" s="6">
        <v>0.3081597222222222</v>
      </c>
      <c r="H34" s="6">
        <v>0.31278935185185186</v>
      </c>
      <c r="I34" s="6">
        <f t="shared" si="1"/>
        <v>0.00462962962962965</v>
      </c>
    </row>
    <row r="35" spans="1:9" ht="12">
      <c r="A35" s="5" t="s">
        <v>405</v>
      </c>
      <c r="B35" s="5" t="s">
        <v>406</v>
      </c>
      <c r="C35" s="5" t="s">
        <v>168</v>
      </c>
      <c r="D35" s="5">
        <v>8</v>
      </c>
      <c r="E35" s="5" t="s">
        <v>161</v>
      </c>
      <c r="F35" s="5">
        <v>234</v>
      </c>
      <c r="G35" s="6">
        <v>0.3081597222222222</v>
      </c>
      <c r="H35" s="6">
        <v>0.31287037037037035</v>
      </c>
      <c r="I35" s="6">
        <f t="shared" si="1"/>
        <v>0.004710648148148144</v>
      </c>
    </row>
    <row r="36" spans="1:9" ht="12">
      <c r="A36" s="5" t="s">
        <v>90</v>
      </c>
      <c r="B36" s="5" t="s">
        <v>390</v>
      </c>
      <c r="C36" s="5" t="s">
        <v>168</v>
      </c>
      <c r="D36" s="5">
        <v>8</v>
      </c>
      <c r="E36" s="5" t="s">
        <v>161</v>
      </c>
      <c r="F36" s="5">
        <v>163</v>
      </c>
      <c r="G36" s="6">
        <v>0.3081597222222222</v>
      </c>
      <c r="H36" s="6">
        <v>0.31296296296296294</v>
      </c>
      <c r="I36" s="6">
        <f t="shared" si="1"/>
        <v>0.004803240740740733</v>
      </c>
    </row>
    <row r="37" spans="1:9" ht="12">
      <c r="A37" s="5" t="s">
        <v>47</v>
      </c>
      <c r="B37" s="5" t="s">
        <v>62</v>
      </c>
      <c r="C37" s="5" t="s">
        <v>168</v>
      </c>
      <c r="D37" s="5">
        <v>7</v>
      </c>
      <c r="E37" s="5" t="s">
        <v>161</v>
      </c>
      <c r="F37" s="5">
        <v>8</v>
      </c>
      <c r="G37" s="6">
        <v>0.3081597222222222</v>
      </c>
      <c r="H37" s="6">
        <v>0.3130555555555556</v>
      </c>
      <c r="I37" s="6">
        <f t="shared" si="1"/>
        <v>0.004895833333333377</v>
      </c>
    </row>
    <row r="38" spans="1:9" ht="12">
      <c r="A38" s="5" t="s">
        <v>402</v>
      </c>
      <c r="B38" s="5" t="s">
        <v>404</v>
      </c>
      <c r="C38" s="5" t="s">
        <v>168</v>
      </c>
      <c r="D38" s="5">
        <v>6</v>
      </c>
      <c r="E38" s="5" t="s">
        <v>161</v>
      </c>
      <c r="F38" s="5">
        <v>279</v>
      </c>
      <c r="G38" s="6">
        <v>0.3081597222222222</v>
      </c>
      <c r="H38" s="6">
        <v>0.31310185185185185</v>
      </c>
      <c r="I38" s="6">
        <f t="shared" si="1"/>
        <v>0.0049421296296296435</v>
      </c>
    </row>
    <row r="39" spans="1:9" ht="12">
      <c r="A39" s="5" t="s">
        <v>49</v>
      </c>
      <c r="B39" s="5" t="s">
        <v>51</v>
      </c>
      <c r="C39" s="5" t="s">
        <v>168</v>
      </c>
      <c r="D39" s="5">
        <v>8</v>
      </c>
      <c r="E39" s="5" t="s">
        <v>161</v>
      </c>
      <c r="F39" s="5">
        <v>36</v>
      </c>
      <c r="G39" s="6">
        <v>0.3081597222222222</v>
      </c>
      <c r="H39" s="6">
        <v>0.3131597222222222</v>
      </c>
      <c r="I39" s="6">
        <f t="shared" si="1"/>
        <v>0.0050000000000000044</v>
      </c>
    </row>
    <row r="40" spans="1:9" ht="12">
      <c r="A40" s="5" t="s">
        <v>93</v>
      </c>
      <c r="B40" s="5" t="s">
        <v>95</v>
      </c>
      <c r="C40" s="5" t="s">
        <v>168</v>
      </c>
      <c r="D40" s="5">
        <v>6</v>
      </c>
      <c r="E40" s="5" t="s">
        <v>161</v>
      </c>
      <c r="F40" s="5">
        <v>85</v>
      </c>
      <c r="G40" s="6">
        <v>0.3081597222222222</v>
      </c>
      <c r="H40" s="6">
        <v>0.3133564814814815</v>
      </c>
      <c r="I40" s="6">
        <f t="shared" si="1"/>
        <v>0.005196759259259276</v>
      </c>
    </row>
    <row r="41" spans="1:9" ht="12">
      <c r="A41" s="5" t="s">
        <v>244</v>
      </c>
      <c r="B41" s="5" t="s">
        <v>187</v>
      </c>
      <c r="C41" s="5" t="s">
        <v>168</v>
      </c>
      <c r="D41" s="5">
        <v>8</v>
      </c>
      <c r="E41" s="5" t="s">
        <v>161</v>
      </c>
      <c r="F41" s="5">
        <v>129</v>
      </c>
      <c r="G41" s="6">
        <v>0.3081597222222222</v>
      </c>
      <c r="H41" s="6">
        <v>0.31346064814814817</v>
      </c>
      <c r="I41" s="6">
        <f t="shared" si="1"/>
        <v>0.005300925925925959</v>
      </c>
    </row>
    <row r="42" spans="1:9" ht="12">
      <c r="A42" s="5" t="s">
        <v>437</v>
      </c>
      <c r="B42" s="5" t="s">
        <v>441</v>
      </c>
      <c r="C42" s="5" t="s">
        <v>168</v>
      </c>
      <c r="D42" s="5">
        <v>7</v>
      </c>
      <c r="E42" s="5" t="s">
        <v>161</v>
      </c>
      <c r="F42" s="5">
        <v>255</v>
      </c>
      <c r="G42" s="6">
        <v>0.3081597222222222</v>
      </c>
      <c r="H42" s="6">
        <v>0.31362268518518516</v>
      </c>
      <c r="I42" s="6">
        <f t="shared" si="1"/>
        <v>0.005462962962962947</v>
      </c>
    </row>
    <row r="43" spans="1:9" ht="12">
      <c r="A43" s="5" t="s">
        <v>274</v>
      </c>
      <c r="B43" s="5" t="s">
        <v>277</v>
      </c>
      <c r="C43" s="5" t="s">
        <v>168</v>
      </c>
      <c r="D43" s="5">
        <v>7</v>
      </c>
      <c r="E43" s="5" t="s">
        <v>161</v>
      </c>
      <c r="F43" s="5">
        <v>109</v>
      </c>
      <c r="G43" s="6">
        <v>0.3081597222222222</v>
      </c>
      <c r="H43" s="6">
        <v>0.3136805555555556</v>
      </c>
      <c r="I43" s="6">
        <f t="shared" si="1"/>
        <v>0.005520833333333364</v>
      </c>
    </row>
    <row r="44" spans="1:9" ht="12">
      <c r="A44" s="5" t="s">
        <v>203</v>
      </c>
      <c r="B44" s="5" t="s">
        <v>202</v>
      </c>
      <c r="C44" s="5" t="s">
        <v>168</v>
      </c>
      <c r="D44" s="5">
        <v>10</v>
      </c>
      <c r="E44" s="5" t="s">
        <v>161</v>
      </c>
      <c r="F44" s="5">
        <v>297</v>
      </c>
      <c r="G44" s="6">
        <v>0.3081597222222222</v>
      </c>
      <c r="H44" s="6">
        <v>0.31378472222222226</v>
      </c>
      <c r="I44" s="6">
        <f t="shared" si="1"/>
        <v>0.005625000000000047</v>
      </c>
    </row>
    <row r="45" spans="1:9" ht="12">
      <c r="A45" s="5" t="s">
        <v>396</v>
      </c>
      <c r="B45" s="5" t="s">
        <v>397</v>
      </c>
      <c r="C45" s="5" t="s">
        <v>168</v>
      </c>
      <c r="D45" s="5">
        <v>5</v>
      </c>
      <c r="E45" s="5" t="s">
        <v>161</v>
      </c>
      <c r="F45" s="5">
        <v>241</v>
      </c>
      <c r="G45" s="6">
        <v>0.3081597222222222</v>
      </c>
      <c r="H45" s="6">
        <v>0.3138310185185185</v>
      </c>
      <c r="I45" s="6">
        <f t="shared" si="1"/>
        <v>0.005671296296296313</v>
      </c>
    </row>
    <row r="46" spans="1:9" ht="12">
      <c r="A46" s="5" t="s">
        <v>86</v>
      </c>
      <c r="B46" s="5" t="s">
        <v>89</v>
      </c>
      <c r="C46" s="5" t="s">
        <v>168</v>
      </c>
      <c r="D46" s="5">
        <v>5</v>
      </c>
      <c r="E46" s="5" t="s">
        <v>161</v>
      </c>
      <c r="F46" s="5">
        <v>277</v>
      </c>
      <c r="G46" s="6">
        <v>0.3081597222222222</v>
      </c>
      <c r="H46" s="6">
        <v>0.3138773148148148</v>
      </c>
      <c r="I46" s="6">
        <f t="shared" si="1"/>
        <v>0.00571759259259258</v>
      </c>
    </row>
    <row r="47" spans="1:9" ht="12">
      <c r="A47" s="5" t="s">
        <v>98</v>
      </c>
      <c r="B47" s="5" t="s">
        <v>9</v>
      </c>
      <c r="C47" s="5" t="s">
        <v>168</v>
      </c>
      <c r="D47" s="5">
        <v>8</v>
      </c>
      <c r="E47" s="5" t="s">
        <v>161</v>
      </c>
      <c r="F47" s="5">
        <v>68</v>
      </c>
      <c r="G47" s="6">
        <v>0.3081597222222222</v>
      </c>
      <c r="H47" s="6">
        <v>0.3143287037037037</v>
      </c>
      <c r="I47" s="6">
        <f t="shared" si="1"/>
        <v>0.006168981481481484</v>
      </c>
    </row>
    <row r="48" spans="1:9" ht="12">
      <c r="A48" s="5" t="s">
        <v>86</v>
      </c>
      <c r="B48" s="5" t="s">
        <v>88</v>
      </c>
      <c r="C48" s="5" t="s">
        <v>168</v>
      </c>
      <c r="D48" s="5">
        <v>8</v>
      </c>
      <c r="E48" s="5" t="s">
        <v>161</v>
      </c>
      <c r="F48" s="5">
        <v>276</v>
      </c>
      <c r="G48" s="6">
        <v>0.3081597222222222</v>
      </c>
      <c r="H48" s="6">
        <v>0.31452546296296297</v>
      </c>
      <c r="I48" s="6">
        <f t="shared" si="1"/>
        <v>0.006365740740740755</v>
      </c>
    </row>
    <row r="49" spans="1:9" ht="12">
      <c r="A49" s="5" t="s">
        <v>69</v>
      </c>
      <c r="B49" s="5" t="s">
        <v>70</v>
      </c>
      <c r="C49" s="5" t="s">
        <v>168</v>
      </c>
      <c r="D49" s="5">
        <v>6</v>
      </c>
      <c r="E49" s="5" t="s">
        <v>161</v>
      </c>
      <c r="F49" s="5">
        <v>30</v>
      </c>
      <c r="G49" s="6">
        <v>0.3081597222222222</v>
      </c>
      <c r="H49" s="6">
        <v>0.3150810185185185</v>
      </c>
      <c r="I49" s="6">
        <f t="shared" si="1"/>
        <v>0.0069212962962962865</v>
      </c>
    </row>
    <row r="50" spans="1:9" ht="12">
      <c r="A50" s="5" t="s">
        <v>368</v>
      </c>
      <c r="B50" s="5" t="s">
        <v>369</v>
      </c>
      <c r="C50" s="5" t="s">
        <v>168</v>
      </c>
      <c r="D50" s="5">
        <v>5</v>
      </c>
      <c r="E50" s="5" t="s">
        <v>161</v>
      </c>
      <c r="F50" s="5">
        <v>287</v>
      </c>
      <c r="G50" s="6">
        <v>0.3081597222222222</v>
      </c>
      <c r="H50" s="6">
        <v>0.31550925925925927</v>
      </c>
      <c r="I50" s="6">
        <f t="shared" si="1"/>
        <v>0.007349537037037057</v>
      </c>
    </row>
    <row r="51" spans="1:9" ht="12">
      <c r="A51" s="5" t="s">
        <v>437</v>
      </c>
      <c r="B51" s="5" t="s">
        <v>442</v>
      </c>
      <c r="C51" s="5" t="s">
        <v>168</v>
      </c>
      <c r="D51" s="5">
        <v>4</v>
      </c>
      <c r="E51" s="5" t="s">
        <v>161</v>
      </c>
      <c r="F51" s="5">
        <v>256</v>
      </c>
      <c r="G51" s="6">
        <v>0.3081597222222222</v>
      </c>
      <c r="H51" s="6">
        <v>0.315625</v>
      </c>
      <c r="I51" s="6">
        <f t="shared" si="1"/>
        <v>0.007465277777777779</v>
      </c>
    </row>
  </sheetData>
  <printOptions/>
  <pageMargins left="0.75" right="0.75" top="1" bottom="1" header="0.5" footer="0.5"/>
  <pageSetup draft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">
      <selection activeCell="A62" sqref="A62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Vogel User</cp:lastModifiedBy>
  <cp:lastPrinted>2009-08-29T16:27:28Z</cp:lastPrinted>
  <dcterms:created xsi:type="dcterms:W3CDTF">2009-08-27T04:12:51Z</dcterms:created>
  <dcterms:modified xsi:type="dcterms:W3CDTF">2009-08-29T12:47:57Z</dcterms:modified>
  <cp:category/>
  <cp:version/>
  <cp:contentType/>
  <cp:contentStatus/>
</cp:coreProperties>
</file>